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90" firstSheet="2" activeTab="12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12" r:id="rId7"/>
    <sheet name="表七" sheetId="7" r:id="rId8"/>
    <sheet name="表八" sheetId="8" r:id="rId9"/>
    <sheet name="表九" sheetId="9" r:id="rId10"/>
    <sheet name="表十" sheetId="10" r:id="rId11"/>
    <sheet name="表十一" sheetId="11" r:id="rId12"/>
    <sheet name="表十二" sheetId="13" r:id="rId13"/>
  </sheets>
  <definedNames>
    <definedName name="_xlnm.Print_Titles" localSheetId="8">表八!$1:$7</definedName>
    <definedName name="_xlnm.Print_Titles" localSheetId="2">表二!$1:$7</definedName>
    <definedName name="_xlnm.Print_Titles" localSheetId="9">表九!$1:$6</definedName>
    <definedName name="_xlnm._FilterDatabase" localSheetId="2" hidden="1">表二!$A$8:$F$118</definedName>
  </definedNames>
  <calcPr calcId="144525"/>
</workbook>
</file>

<file path=xl/sharedStrings.xml><?xml version="1.0" encoding="utf-8"?>
<sst xmlns="http://schemas.openxmlformats.org/spreadsheetml/2006/main" count="883">
  <si>
    <t>附件2</t>
  </si>
  <si>
    <t>2023年部门预算公开表</t>
  </si>
  <si>
    <t>重庆市渝北区人民政府天宫殿街道办事处</t>
  </si>
  <si>
    <t>（公章）</t>
  </si>
  <si>
    <t>报送日期： 2023  年  4  月 18  日</t>
  </si>
  <si>
    <t>单位负责人签章：                  财务负责人签章：        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</si>
  <si>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</si>
  <si>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</si>
  <si>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</si>
  <si>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</si>
  <si>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</si>
  <si>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</si>
  <si>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</si>
  <si>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</si>
  <si>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</si>
  <si>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</si>
  <si>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</si>
  <si>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</si>
  <si>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</si>
  <si>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</si>
  <si>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一般公共预算资金</t>
  </si>
  <si>
    <t>一般公共服务支出</t>
  </si>
  <si>
    <t>政府性基金预算资金</t>
  </si>
  <si>
    <t>国防支出</t>
  </si>
  <si>
    <t>国有资本经营预算资金</t>
  </si>
  <si>
    <t>公共安全支出</t>
  </si>
  <si>
    <t>文化旅游体育与传媒支出</t>
  </si>
  <si>
    <t>社会保障和就业支出</t>
  </si>
  <si>
    <t>卫生健康支出</t>
  </si>
  <si>
    <t>城乡社区支出</t>
  </si>
  <si>
    <t>农林水支出</t>
  </si>
  <si>
    <t>自然资源海洋气象等支出</t>
  </si>
  <si>
    <t>住房保障支出</t>
  </si>
  <si>
    <t>灾害防治及应急管理支出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</si>
  <si>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</si>
  <si>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</si>
  <si>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</si>
  <si>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</si>
  <si>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</si>
  <si>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</si>
  <si>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</si>
  <si>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</si>
  <si>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</si>
  <si>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</si>
  <si>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</si>
  <si>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</si>
  <si>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</si>
  <si>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</si>
  <si>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</si>
  <si>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</si>
  <si>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</si>
  <si>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</si>
  <si>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20101</t>
    </r>
  </si>
  <si>
    <r>
      <rPr>
        <sz val="10"/>
        <color rgb="FF000000"/>
        <rFont val="方正仿宋_GBK"/>
        <charset val="134"/>
      </rPr>
      <t> 人大事务</t>
    </r>
  </si>
  <si>
    <r>
      <rPr>
        <sz val="10"/>
        <color rgb="FF000000"/>
        <rFont val="方正仿宋_GBK"/>
        <charset val="134"/>
      </rPr>
      <t>  2010199</t>
    </r>
  </si>
  <si>
    <r>
      <rPr>
        <sz val="10"/>
        <color rgb="FF000000"/>
        <rFont val="方正仿宋_GBK"/>
        <charset val="134"/>
      </rPr>
      <t>  其他人大事务支出</t>
    </r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</si>
  <si>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</si>
  <si>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</si>
  <si>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</si>
  <si>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</si>
  <si>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2010399</t>
    </r>
  </si>
  <si>
    <r>
      <rPr>
        <sz val="10"/>
        <color rgb="FF000000"/>
        <rFont val="方正仿宋_GBK"/>
        <charset val="134"/>
      </rPr>
      <t>  其他政府办公厅（室）及相关机构事务支出</t>
    </r>
  </si>
  <si>
    <r>
      <rPr>
        <sz val="10"/>
        <color rgb="FF000000"/>
        <rFont val="方正仿宋_GBK"/>
        <charset val="134"/>
      </rPr>
      <t> 20104</t>
    </r>
  </si>
  <si>
    <r>
      <rPr>
        <sz val="10"/>
        <color rgb="FF000000"/>
        <rFont val="方正仿宋_GBK"/>
        <charset val="134"/>
      </rPr>
      <t> 发展与改革事务</t>
    </r>
  </si>
  <si>
    <r>
      <rPr>
        <sz val="10"/>
        <color rgb="FF000000"/>
        <rFont val="方正仿宋_GBK"/>
        <charset val="134"/>
      </rPr>
      <t>  2010499</t>
    </r>
  </si>
  <si>
    <r>
      <rPr>
        <sz val="10"/>
        <color rgb="FF000000"/>
        <rFont val="方正仿宋_GBK"/>
        <charset val="134"/>
      </rPr>
      <t>  其他发展与改革事务支出</t>
    </r>
  </si>
  <si>
    <r>
      <rPr>
        <sz val="10"/>
        <color rgb="FF000000"/>
        <rFont val="方正仿宋_GBK"/>
        <charset val="134"/>
      </rPr>
      <t> 20111</t>
    </r>
  </si>
  <si>
    <r>
      <rPr>
        <sz val="10"/>
        <color rgb="FF000000"/>
        <rFont val="方正仿宋_GBK"/>
        <charset val="134"/>
      </rPr>
      <t> 纪检监察事务</t>
    </r>
  </si>
  <si>
    <r>
      <rPr>
        <sz val="10"/>
        <color rgb="FF000000"/>
        <rFont val="方正仿宋_GBK"/>
        <charset val="134"/>
      </rPr>
      <t>  2011199</t>
    </r>
  </si>
  <si>
    <r>
      <rPr>
        <sz val="10"/>
        <color rgb="FF000000"/>
        <rFont val="方正仿宋_GBK"/>
        <charset val="134"/>
      </rPr>
      <t>  其他纪检监察事务支出</t>
    </r>
  </si>
  <si>
    <r>
      <rPr>
        <sz val="10"/>
        <color rgb="FF000000"/>
        <rFont val="方正仿宋_GBK"/>
        <charset val="134"/>
      </rPr>
      <t> 20126</t>
    </r>
  </si>
  <si>
    <r>
      <rPr>
        <sz val="10"/>
        <color rgb="FF000000"/>
        <rFont val="方正仿宋_GBK"/>
        <charset val="134"/>
      </rPr>
      <t> 档案事务</t>
    </r>
  </si>
  <si>
    <r>
      <rPr>
        <sz val="10"/>
        <color rgb="FF000000"/>
        <rFont val="方正仿宋_GBK"/>
        <charset val="134"/>
      </rPr>
      <t>  2012699</t>
    </r>
  </si>
  <si>
    <r>
      <rPr>
        <sz val="10"/>
        <color rgb="FF000000"/>
        <rFont val="方正仿宋_GBK"/>
        <charset val="134"/>
      </rPr>
      <t>  其他档案事务支出</t>
    </r>
  </si>
  <si>
    <r>
      <rPr>
        <sz val="10"/>
        <color rgb="FF000000"/>
        <rFont val="方正仿宋_GBK"/>
        <charset val="134"/>
      </rPr>
      <t> 20129</t>
    </r>
  </si>
  <si>
    <r>
      <rPr>
        <sz val="10"/>
        <color rgb="FF000000"/>
        <rFont val="方正仿宋_GBK"/>
        <charset val="134"/>
      </rPr>
      <t> 群众团体事务</t>
    </r>
  </si>
  <si>
    <r>
      <rPr>
        <sz val="10"/>
        <color rgb="FF000000"/>
        <rFont val="方正仿宋_GBK"/>
        <charset val="134"/>
      </rPr>
      <t>  2012999</t>
    </r>
  </si>
  <si>
    <r>
      <rPr>
        <sz val="10"/>
        <color rgb="FF000000"/>
        <rFont val="方正仿宋_GBK"/>
        <charset val="134"/>
      </rPr>
      <t>  其他群众团体事务支出</t>
    </r>
  </si>
  <si>
    <r>
      <rPr>
        <sz val="10"/>
        <color rgb="FF000000"/>
        <rFont val="方正仿宋_GBK"/>
        <charset val="134"/>
      </rPr>
      <t> 20132</t>
    </r>
  </si>
  <si>
    <r>
      <rPr>
        <sz val="10"/>
        <color rgb="FF000000"/>
        <rFont val="方正仿宋_GBK"/>
        <charset val="134"/>
      </rPr>
      <t> 组织事务</t>
    </r>
  </si>
  <si>
    <r>
      <rPr>
        <sz val="10"/>
        <color rgb="FF000000"/>
        <rFont val="方正仿宋_GBK"/>
        <charset val="134"/>
      </rPr>
      <t>  2013299</t>
    </r>
  </si>
  <si>
    <r>
      <rPr>
        <sz val="10"/>
        <color rgb="FF000000"/>
        <rFont val="方正仿宋_GBK"/>
        <charset val="134"/>
      </rPr>
      <t>  其他组织事务支出</t>
    </r>
  </si>
  <si>
    <r>
      <rPr>
        <sz val="10"/>
        <color rgb="FF000000"/>
        <rFont val="方正仿宋_GBK"/>
        <charset val="134"/>
      </rPr>
      <t> 20133</t>
    </r>
  </si>
  <si>
    <r>
      <rPr>
        <sz val="10"/>
        <color rgb="FF000000"/>
        <rFont val="方正仿宋_GBK"/>
        <charset val="134"/>
      </rPr>
      <t> 宣传事务</t>
    </r>
  </si>
  <si>
    <r>
      <rPr>
        <sz val="10"/>
        <color rgb="FF000000"/>
        <rFont val="方正仿宋_GBK"/>
        <charset val="134"/>
      </rPr>
      <t>  2013304</t>
    </r>
  </si>
  <si>
    <r>
      <rPr>
        <sz val="10"/>
        <color rgb="FF000000"/>
        <rFont val="方正仿宋_GBK"/>
        <charset val="134"/>
      </rPr>
      <t>  宣传管理</t>
    </r>
  </si>
  <si>
    <r>
      <rPr>
        <sz val="10"/>
        <color rgb="FF000000"/>
        <rFont val="方正仿宋_GBK"/>
        <charset val="134"/>
      </rPr>
      <t> 20136</t>
    </r>
  </si>
  <si>
    <r>
      <rPr>
        <sz val="10"/>
        <color rgb="FF000000"/>
        <rFont val="方正仿宋_GBK"/>
        <charset val="134"/>
      </rPr>
      <t> 其他共产党事务支出</t>
    </r>
  </si>
  <si>
    <r>
      <rPr>
        <sz val="10"/>
        <color rgb="FF000000"/>
        <rFont val="方正仿宋_GBK"/>
        <charset val="134"/>
      </rPr>
      <t>  2013699</t>
    </r>
  </si>
  <si>
    <r>
      <rPr>
        <sz val="10"/>
        <color rgb="FF000000"/>
        <rFont val="方正仿宋_GBK"/>
        <charset val="134"/>
      </rPr>
      <t>  其他共产党事务支出</t>
    </r>
  </si>
  <si>
    <t>203</t>
  </si>
  <si>
    <r>
      <rPr>
        <sz val="10"/>
        <color rgb="FF000000"/>
        <rFont val="方正仿宋_GBK"/>
        <charset val="134"/>
      </rPr>
      <t> 20306</t>
    </r>
  </si>
  <si>
    <r>
      <rPr>
        <sz val="10"/>
        <color rgb="FF000000"/>
        <rFont val="方正仿宋_GBK"/>
        <charset val="134"/>
      </rPr>
      <t> 国防动员</t>
    </r>
  </si>
  <si>
    <r>
      <rPr>
        <sz val="10"/>
        <color rgb="FF000000"/>
        <rFont val="方正仿宋_GBK"/>
        <charset val="134"/>
      </rPr>
      <t>  2030699</t>
    </r>
  </si>
  <si>
    <r>
      <rPr>
        <sz val="10"/>
        <color rgb="FF000000"/>
        <rFont val="方正仿宋_GBK"/>
        <charset val="134"/>
      </rPr>
      <t>  其他国防动员支出</t>
    </r>
  </si>
  <si>
    <t>204</t>
  </si>
  <si>
    <r>
      <rPr>
        <sz val="10"/>
        <color rgb="FF000000"/>
        <rFont val="方正仿宋_GBK"/>
        <charset val="134"/>
      </rPr>
      <t> 20406</t>
    </r>
  </si>
  <si>
    <r>
      <rPr>
        <sz val="10"/>
        <color rgb="FF000000"/>
        <rFont val="方正仿宋_GBK"/>
        <charset val="134"/>
      </rPr>
      <t> 司法</t>
    </r>
  </si>
  <si>
    <r>
      <rPr>
        <sz val="10"/>
        <color rgb="FF000000"/>
        <rFont val="方正仿宋_GBK"/>
        <charset val="134"/>
      </rPr>
      <t>  2040604</t>
    </r>
  </si>
  <si>
    <r>
      <rPr>
        <sz val="10"/>
        <color rgb="FF000000"/>
        <rFont val="方正仿宋_GBK"/>
        <charset val="134"/>
      </rPr>
      <t>  基层司法业务</t>
    </r>
  </si>
  <si>
    <r>
      <rPr>
        <sz val="10"/>
        <color rgb="FF000000"/>
        <rFont val="方正仿宋_GBK"/>
        <charset val="134"/>
      </rPr>
      <t>  2040612</t>
    </r>
  </si>
  <si>
    <r>
      <rPr>
        <sz val="10"/>
        <color rgb="FF000000"/>
        <rFont val="方正仿宋_GBK"/>
        <charset val="134"/>
      </rPr>
      <t>  法治建设</t>
    </r>
  </si>
  <si>
    <r>
      <rPr>
        <sz val="10"/>
        <color rgb="FF000000"/>
        <rFont val="方正仿宋_GBK"/>
        <charset val="134"/>
      </rPr>
      <t> 20499</t>
    </r>
  </si>
  <si>
    <r>
      <rPr>
        <sz val="10"/>
        <color rgb="FF000000"/>
        <rFont val="方正仿宋_GBK"/>
        <charset val="134"/>
      </rPr>
      <t> 其他公共安全支出</t>
    </r>
  </si>
  <si>
    <r>
      <rPr>
        <sz val="10"/>
        <color rgb="FF000000"/>
        <rFont val="方正仿宋_GBK"/>
        <charset val="134"/>
      </rPr>
      <t>  2049999</t>
    </r>
  </si>
  <si>
    <r>
      <rPr>
        <sz val="10"/>
        <color rgb="FF000000"/>
        <rFont val="方正仿宋_GBK"/>
        <charset val="134"/>
      </rPr>
      <t>  其他公共安全支出</t>
    </r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</si>
  <si>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</si>
  <si>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</si>
  <si>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</si>
  <si>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2070109</t>
    </r>
  </si>
  <si>
    <r>
      <rPr>
        <sz val="10"/>
        <color rgb="FF000000"/>
        <rFont val="方正仿宋_GBK"/>
        <charset val="134"/>
      </rPr>
      <t>  群众文化</t>
    </r>
  </si>
  <si>
    <r>
      <rPr>
        <sz val="10"/>
        <color rgb="FF000000"/>
        <rFont val="方正仿宋_GBK"/>
        <charset val="134"/>
      </rPr>
      <t>  2070199</t>
    </r>
  </si>
  <si>
    <r>
      <rPr>
        <sz val="10"/>
        <color rgb="FF000000"/>
        <rFont val="方正仿宋_GBK"/>
        <charset val="134"/>
      </rPr>
      <t>  其他文化和旅游支出</t>
    </r>
  </si>
  <si>
    <t>208</t>
  </si>
  <si>
    <r>
      <rPr>
        <sz val="10"/>
        <color rgb="FF000000"/>
        <rFont val="方正仿宋_GBK"/>
        <charset val="134"/>
      </rPr>
      <t> 20801</t>
    </r>
  </si>
  <si>
    <r>
      <rPr>
        <sz val="10"/>
        <color rgb="FF000000"/>
        <rFont val="方正仿宋_GBK"/>
        <charset val="134"/>
      </rPr>
      <t> 人力资源和社会保障管理事务</t>
    </r>
  </si>
  <si>
    <r>
      <rPr>
        <sz val="10"/>
        <color rgb="FF000000"/>
        <rFont val="方正仿宋_GBK"/>
        <charset val="134"/>
      </rPr>
      <t>  2080199</t>
    </r>
  </si>
  <si>
    <r>
      <rPr>
        <sz val="10"/>
        <color rgb="FF000000"/>
        <rFont val="方正仿宋_GBK"/>
        <charset val="134"/>
      </rPr>
      <t>  其他人力资源和社会保障管理事务支出</t>
    </r>
  </si>
  <si>
    <r>
      <rPr>
        <sz val="10"/>
        <color rgb="FF000000"/>
        <rFont val="方正仿宋_GBK"/>
        <charset val="134"/>
      </rPr>
      <t> 20802</t>
    </r>
  </si>
  <si>
    <r>
      <rPr>
        <sz val="10"/>
        <color rgb="FF000000"/>
        <rFont val="方正仿宋_GBK"/>
        <charset val="134"/>
      </rPr>
      <t> 民政管理事务</t>
    </r>
  </si>
  <si>
    <r>
      <rPr>
        <sz val="10"/>
        <color rgb="FF000000"/>
        <rFont val="方正仿宋_GBK"/>
        <charset val="134"/>
      </rPr>
      <t>  2080208</t>
    </r>
  </si>
  <si>
    <r>
      <rPr>
        <sz val="10"/>
        <color rgb="FF000000"/>
        <rFont val="方正仿宋_GBK"/>
        <charset val="134"/>
      </rPr>
      <t>  基层政权建设和社区治理</t>
    </r>
  </si>
  <si>
    <r>
      <rPr>
        <sz val="10"/>
        <color rgb="FF000000"/>
        <rFont val="方正仿宋_GBK"/>
        <charset val="134"/>
      </rPr>
      <t>  2080299</t>
    </r>
  </si>
  <si>
    <r>
      <rPr>
        <sz val="10"/>
        <color rgb="FF000000"/>
        <rFont val="方正仿宋_GBK"/>
        <charset val="134"/>
      </rPr>
      <t>  其他民政管理事务支出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</si>
  <si>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</si>
  <si>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</si>
  <si>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</si>
  <si>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</si>
  <si>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</si>
  <si>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</si>
  <si>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20808</t>
    </r>
  </si>
  <si>
    <r>
      <rPr>
        <sz val="10"/>
        <color rgb="FF000000"/>
        <rFont val="方正仿宋_GBK"/>
        <charset val="134"/>
      </rPr>
      <t> 抚恤</t>
    </r>
  </si>
  <si>
    <r>
      <rPr>
        <sz val="10"/>
        <color rgb="FF000000"/>
        <rFont val="方正仿宋_GBK"/>
        <charset val="134"/>
      </rPr>
      <t>  2080801</t>
    </r>
  </si>
  <si>
    <r>
      <rPr>
        <sz val="10"/>
        <color rgb="FF000000"/>
        <rFont val="方正仿宋_GBK"/>
        <charset val="134"/>
      </rPr>
      <t>  死亡抚恤</t>
    </r>
  </si>
  <si>
    <r>
      <rPr>
        <sz val="10"/>
        <color rgb="FF000000"/>
        <rFont val="方正仿宋_GBK"/>
        <charset val="134"/>
      </rPr>
      <t>  2080802</t>
    </r>
  </si>
  <si>
    <r>
      <rPr>
        <sz val="10"/>
        <color rgb="FF000000"/>
        <rFont val="方正仿宋_GBK"/>
        <charset val="134"/>
      </rPr>
      <t>  伤残抚恤</t>
    </r>
  </si>
  <si>
    <r>
      <rPr>
        <sz val="10"/>
        <color rgb="FF000000"/>
        <rFont val="方正仿宋_GBK"/>
        <charset val="134"/>
      </rPr>
      <t>  2080803</t>
    </r>
  </si>
  <si>
    <r>
      <rPr>
        <sz val="10"/>
        <color rgb="FF000000"/>
        <rFont val="方正仿宋_GBK"/>
        <charset val="134"/>
      </rPr>
      <t>  在乡复员、退伍军人生活补助</t>
    </r>
  </si>
  <si>
    <r>
      <rPr>
        <sz val="10"/>
        <color rgb="FF000000"/>
        <rFont val="方正仿宋_GBK"/>
        <charset val="134"/>
      </rPr>
      <t>  2080805</t>
    </r>
  </si>
  <si>
    <r>
      <rPr>
        <sz val="10"/>
        <color rgb="FF000000"/>
        <rFont val="方正仿宋_GBK"/>
        <charset val="134"/>
      </rPr>
      <t>  义务兵优待</t>
    </r>
  </si>
  <si>
    <r>
      <rPr>
        <sz val="10"/>
        <color rgb="FF000000"/>
        <rFont val="方正仿宋_GBK"/>
        <charset val="134"/>
      </rPr>
      <t>  2080806</t>
    </r>
  </si>
  <si>
    <r>
      <rPr>
        <sz val="10"/>
        <color rgb="FF000000"/>
        <rFont val="方正仿宋_GBK"/>
        <charset val="134"/>
      </rPr>
      <t>  农村籍退役士兵老年生活补助</t>
    </r>
  </si>
  <si>
    <r>
      <rPr>
        <sz val="10"/>
        <color rgb="FF000000"/>
        <rFont val="方正仿宋_GBK"/>
        <charset val="134"/>
      </rPr>
      <t>  2080899</t>
    </r>
  </si>
  <si>
    <r>
      <rPr>
        <sz val="10"/>
        <color rgb="FF000000"/>
        <rFont val="方正仿宋_GBK"/>
        <charset val="134"/>
      </rPr>
      <t>  其他优抚支出</t>
    </r>
  </si>
  <si>
    <r>
      <rPr>
        <sz val="10"/>
        <color rgb="FF000000"/>
        <rFont val="方正仿宋_GBK"/>
        <charset val="134"/>
      </rPr>
      <t> 20809</t>
    </r>
  </si>
  <si>
    <r>
      <rPr>
        <sz val="10"/>
        <color rgb="FF000000"/>
        <rFont val="方正仿宋_GBK"/>
        <charset val="134"/>
      </rPr>
      <t> 退役安置</t>
    </r>
  </si>
  <si>
    <r>
      <rPr>
        <sz val="10"/>
        <color rgb="FF000000"/>
        <rFont val="方正仿宋_GBK"/>
        <charset val="134"/>
      </rPr>
      <t>  2080901</t>
    </r>
  </si>
  <si>
    <r>
      <rPr>
        <sz val="10"/>
        <color rgb="FF000000"/>
        <rFont val="方正仿宋_GBK"/>
        <charset val="134"/>
      </rPr>
      <t>  退役士兵安置</t>
    </r>
  </si>
  <si>
    <r>
      <rPr>
        <sz val="10"/>
        <color rgb="FF000000"/>
        <rFont val="方正仿宋_GBK"/>
        <charset val="134"/>
      </rPr>
      <t>  2080902</t>
    </r>
  </si>
  <si>
    <r>
      <rPr>
        <sz val="10"/>
        <color rgb="FF000000"/>
        <rFont val="方正仿宋_GBK"/>
        <charset val="134"/>
      </rPr>
      <t>  军队移交政府的离退休人员安置</t>
    </r>
  </si>
  <si>
    <r>
      <rPr>
        <sz val="10"/>
        <color rgb="FF000000"/>
        <rFont val="方正仿宋_GBK"/>
        <charset val="134"/>
      </rPr>
      <t>  2080903</t>
    </r>
  </si>
  <si>
    <r>
      <rPr>
        <sz val="10"/>
        <color rgb="FF000000"/>
        <rFont val="方正仿宋_GBK"/>
        <charset val="134"/>
      </rPr>
      <t>  军队移交政府离退休干部管理机构</t>
    </r>
  </si>
  <si>
    <r>
      <rPr>
        <sz val="10"/>
        <color rgb="FF000000"/>
        <rFont val="方正仿宋_GBK"/>
        <charset val="134"/>
      </rPr>
      <t> 20810</t>
    </r>
  </si>
  <si>
    <r>
      <rPr>
        <sz val="10"/>
        <color rgb="FF000000"/>
        <rFont val="方正仿宋_GBK"/>
        <charset val="134"/>
      </rPr>
      <t> 社会福利</t>
    </r>
  </si>
  <si>
    <r>
      <rPr>
        <sz val="10"/>
        <color rgb="FF000000"/>
        <rFont val="方正仿宋_GBK"/>
        <charset val="134"/>
      </rPr>
      <t>  2081001</t>
    </r>
  </si>
  <si>
    <r>
      <rPr>
        <sz val="10"/>
        <color rgb="FF000000"/>
        <rFont val="方正仿宋_GBK"/>
        <charset val="134"/>
      </rPr>
      <t>  儿童福利</t>
    </r>
  </si>
  <si>
    <r>
      <rPr>
        <sz val="10"/>
        <color rgb="FF000000"/>
        <rFont val="方正仿宋_GBK"/>
        <charset val="134"/>
      </rPr>
      <t>  2081002</t>
    </r>
  </si>
  <si>
    <r>
      <rPr>
        <sz val="10"/>
        <color rgb="FF000000"/>
        <rFont val="方正仿宋_GBK"/>
        <charset val="134"/>
      </rPr>
      <t>  老年福利</t>
    </r>
  </si>
  <si>
    <r>
      <rPr>
        <sz val="10"/>
        <color rgb="FF000000"/>
        <rFont val="方正仿宋_GBK"/>
        <charset val="134"/>
      </rPr>
      <t>  2081099</t>
    </r>
  </si>
  <si>
    <r>
      <rPr>
        <sz val="10"/>
        <color rgb="FF000000"/>
        <rFont val="方正仿宋_GBK"/>
        <charset val="134"/>
      </rPr>
      <t>  其他社会福利支出</t>
    </r>
  </si>
  <si>
    <r>
      <rPr>
        <sz val="10"/>
        <color rgb="FF000000"/>
        <rFont val="方正仿宋_GBK"/>
        <charset val="134"/>
      </rPr>
      <t> 20811</t>
    </r>
  </si>
  <si>
    <r>
      <rPr>
        <sz val="10"/>
        <color rgb="FF000000"/>
        <rFont val="方正仿宋_GBK"/>
        <charset val="134"/>
      </rPr>
      <t> 残疾人事业</t>
    </r>
  </si>
  <si>
    <r>
      <rPr>
        <sz val="10"/>
        <color rgb="FF000000"/>
        <rFont val="方正仿宋_GBK"/>
        <charset val="134"/>
      </rPr>
      <t>  2081104</t>
    </r>
  </si>
  <si>
    <r>
      <rPr>
        <sz val="10"/>
        <color rgb="FF000000"/>
        <rFont val="方正仿宋_GBK"/>
        <charset val="134"/>
      </rPr>
      <t>  残疾人康复</t>
    </r>
  </si>
  <si>
    <r>
      <rPr>
        <sz val="10"/>
        <color rgb="FF000000"/>
        <rFont val="方正仿宋_GBK"/>
        <charset val="134"/>
      </rPr>
      <t>  2081105</t>
    </r>
  </si>
  <si>
    <r>
      <rPr>
        <sz val="10"/>
        <color rgb="FF000000"/>
        <rFont val="方正仿宋_GBK"/>
        <charset val="134"/>
      </rPr>
      <t>  残疾人就业</t>
    </r>
  </si>
  <si>
    <r>
      <rPr>
        <sz val="10"/>
        <color rgb="FF000000"/>
        <rFont val="方正仿宋_GBK"/>
        <charset val="134"/>
      </rPr>
      <t>  2081107</t>
    </r>
  </si>
  <si>
    <r>
      <rPr>
        <sz val="10"/>
        <color rgb="FF000000"/>
        <rFont val="方正仿宋_GBK"/>
        <charset val="134"/>
      </rPr>
      <t>  残疾人生活和护理补贴</t>
    </r>
  </si>
  <si>
    <r>
      <rPr>
        <sz val="10"/>
        <color rgb="FF000000"/>
        <rFont val="方正仿宋_GBK"/>
        <charset val="134"/>
      </rPr>
      <t>  2081199</t>
    </r>
  </si>
  <si>
    <r>
      <rPr>
        <sz val="10"/>
        <color rgb="FF000000"/>
        <rFont val="方正仿宋_GBK"/>
        <charset val="134"/>
      </rPr>
      <t>  其他残疾人事业支出</t>
    </r>
  </si>
  <si>
    <r>
      <rPr>
        <sz val="10"/>
        <color rgb="FF000000"/>
        <rFont val="方正仿宋_GBK"/>
        <charset val="134"/>
      </rPr>
      <t> 20819</t>
    </r>
  </si>
  <si>
    <r>
      <rPr>
        <sz val="10"/>
        <color rgb="FF000000"/>
        <rFont val="方正仿宋_GBK"/>
        <charset val="134"/>
      </rPr>
      <t> 最低生活保障</t>
    </r>
  </si>
  <si>
    <r>
      <rPr>
        <sz val="10"/>
        <color rgb="FF000000"/>
        <rFont val="方正仿宋_GBK"/>
        <charset val="134"/>
      </rPr>
      <t>  2081901</t>
    </r>
  </si>
  <si>
    <r>
      <rPr>
        <sz val="10"/>
        <color rgb="FF000000"/>
        <rFont val="方正仿宋_GBK"/>
        <charset val="134"/>
      </rPr>
      <t>  城市最低生活保障金支出</t>
    </r>
  </si>
  <si>
    <r>
      <rPr>
        <sz val="10"/>
        <color rgb="FF000000"/>
        <rFont val="方正仿宋_GBK"/>
        <charset val="134"/>
      </rPr>
      <t> 20820</t>
    </r>
  </si>
  <si>
    <r>
      <rPr>
        <sz val="10"/>
        <color rgb="FF000000"/>
        <rFont val="方正仿宋_GBK"/>
        <charset val="134"/>
      </rPr>
      <t> 临时救助</t>
    </r>
  </si>
  <si>
    <r>
      <rPr>
        <sz val="10"/>
        <color rgb="FF000000"/>
        <rFont val="方正仿宋_GBK"/>
        <charset val="134"/>
      </rPr>
      <t>  2082001</t>
    </r>
  </si>
  <si>
    <r>
      <rPr>
        <sz val="10"/>
        <color rgb="FF000000"/>
        <rFont val="方正仿宋_GBK"/>
        <charset val="134"/>
      </rPr>
      <t>  临时救助支出</t>
    </r>
  </si>
  <si>
    <r>
      <rPr>
        <sz val="10"/>
        <color rgb="FF000000"/>
        <rFont val="方正仿宋_GBK"/>
        <charset val="134"/>
      </rPr>
      <t> 20821</t>
    </r>
  </si>
  <si>
    <r>
      <rPr>
        <sz val="10"/>
        <color rgb="FF000000"/>
        <rFont val="方正仿宋_GBK"/>
        <charset val="134"/>
      </rPr>
      <t> 特困人员救助供养</t>
    </r>
  </si>
  <si>
    <r>
      <rPr>
        <sz val="10"/>
        <color rgb="FF000000"/>
        <rFont val="方正仿宋_GBK"/>
        <charset val="134"/>
      </rPr>
      <t>  2082101</t>
    </r>
  </si>
  <si>
    <r>
      <rPr>
        <sz val="10"/>
        <color rgb="FF000000"/>
        <rFont val="方正仿宋_GBK"/>
        <charset val="134"/>
      </rPr>
      <t>  城市特困人员救助供养支出</t>
    </r>
  </si>
  <si>
    <r>
      <rPr>
        <sz val="10"/>
        <color rgb="FF000000"/>
        <rFont val="方正仿宋_GBK"/>
        <charset val="134"/>
      </rPr>
      <t> 20825</t>
    </r>
  </si>
  <si>
    <r>
      <rPr>
        <sz val="10"/>
        <color rgb="FF000000"/>
        <rFont val="方正仿宋_GBK"/>
        <charset val="134"/>
      </rPr>
      <t> 其他生活救助</t>
    </r>
  </si>
  <si>
    <r>
      <rPr>
        <sz val="10"/>
        <color rgb="FF000000"/>
        <rFont val="方正仿宋_GBK"/>
        <charset val="134"/>
      </rPr>
      <t>  2082501</t>
    </r>
  </si>
  <si>
    <r>
      <rPr>
        <sz val="10"/>
        <color rgb="FF000000"/>
        <rFont val="方正仿宋_GBK"/>
        <charset val="134"/>
      </rPr>
      <t>  其他城市生活救助</t>
    </r>
  </si>
  <si>
    <r>
      <rPr>
        <sz val="10"/>
        <color rgb="FF000000"/>
        <rFont val="方正仿宋_GBK"/>
        <charset val="134"/>
      </rPr>
      <t> 20828</t>
    </r>
  </si>
  <si>
    <r>
      <rPr>
        <sz val="10"/>
        <color rgb="FF000000"/>
        <rFont val="方正仿宋_GBK"/>
        <charset val="134"/>
      </rPr>
      <t> 退役军人管理事务</t>
    </r>
  </si>
  <si>
    <r>
      <rPr>
        <sz val="10"/>
        <color rgb="FF000000"/>
        <rFont val="方正仿宋_GBK"/>
        <charset val="134"/>
      </rPr>
      <t>  2082850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</si>
  <si>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</si>
  <si>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 2082899</t>
    </r>
  </si>
  <si>
    <r>
      <rPr>
        <sz val="10"/>
        <color rgb="FF000000"/>
        <rFont val="方正仿宋_GBK"/>
        <charset val="134"/>
      </rPr>
      <t>  其他退役军人事务管理支出</t>
    </r>
  </si>
  <si>
    <t>210</t>
  </si>
  <si>
    <r>
      <rPr>
        <sz val="10"/>
        <color rgb="FF000000"/>
        <rFont val="方正仿宋_GBK"/>
        <charset val="134"/>
      </rPr>
      <t> 21001</t>
    </r>
  </si>
  <si>
    <r>
      <rPr>
        <sz val="10"/>
        <color rgb="FF000000"/>
        <rFont val="方正仿宋_GBK"/>
        <charset val="134"/>
      </rPr>
      <t> 卫生健康管理事务</t>
    </r>
  </si>
  <si>
    <r>
      <rPr>
        <sz val="10"/>
        <color rgb="FF000000"/>
        <rFont val="方正仿宋_GBK"/>
        <charset val="134"/>
      </rPr>
      <t>  2100199</t>
    </r>
  </si>
  <si>
    <r>
      <rPr>
        <sz val="10"/>
        <color rgb="FF000000"/>
        <rFont val="方正仿宋_GBK"/>
        <charset val="134"/>
      </rPr>
      <t>  其他卫生健康管理事务支出</t>
    </r>
  </si>
  <si>
    <r>
      <rPr>
        <sz val="10"/>
        <color rgb="FF000000"/>
        <rFont val="方正仿宋_GBK"/>
        <charset val="134"/>
      </rPr>
      <t> 21004</t>
    </r>
  </si>
  <si>
    <r>
      <rPr>
        <sz val="10"/>
        <color rgb="FF000000"/>
        <rFont val="方正仿宋_GBK"/>
        <charset val="134"/>
      </rPr>
      <t> 公共卫生</t>
    </r>
  </si>
  <si>
    <r>
      <rPr>
        <sz val="10"/>
        <color rgb="FF000000"/>
        <rFont val="方正仿宋_GBK"/>
        <charset val="134"/>
      </rPr>
      <t>  2100409</t>
    </r>
  </si>
  <si>
    <r>
      <rPr>
        <sz val="10"/>
        <color rgb="FF000000"/>
        <rFont val="方正仿宋_GBK"/>
        <charset val="134"/>
      </rPr>
      <t>  重大公共卫生服务</t>
    </r>
  </si>
  <si>
    <r>
      <rPr>
        <sz val="10"/>
        <color rgb="FF000000"/>
        <rFont val="方正仿宋_GBK"/>
        <charset val="134"/>
      </rPr>
      <t> 21007</t>
    </r>
  </si>
  <si>
    <r>
      <rPr>
        <sz val="10"/>
        <color rgb="FF000000"/>
        <rFont val="方正仿宋_GBK"/>
        <charset val="134"/>
      </rPr>
      <t> 计划生育事务</t>
    </r>
  </si>
  <si>
    <r>
      <rPr>
        <sz val="10"/>
        <color rgb="FF000000"/>
        <rFont val="方正仿宋_GBK"/>
        <charset val="134"/>
      </rPr>
      <t>  2100799</t>
    </r>
  </si>
  <si>
    <r>
      <rPr>
        <sz val="10"/>
        <color rgb="FF000000"/>
        <rFont val="方正仿宋_GBK"/>
        <charset val="134"/>
      </rPr>
      <t>  其他计划生育事务支出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</si>
  <si>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</si>
  <si>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</si>
  <si>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</si>
  <si>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</si>
  <si>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</si>
  <si>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</si>
  <si>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</si>
  <si>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</si>
  <si>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21014</t>
    </r>
  </si>
  <si>
    <r>
      <rPr>
        <sz val="10"/>
        <color rgb="FF000000"/>
        <rFont val="方正仿宋_GBK"/>
        <charset val="134"/>
      </rPr>
      <t> 优抚对象医疗</t>
    </r>
  </si>
  <si>
    <r>
      <rPr>
        <sz val="10"/>
        <color rgb="FF000000"/>
        <rFont val="方正仿宋_GBK"/>
        <charset val="134"/>
      </rPr>
      <t>  2101401</t>
    </r>
  </si>
  <si>
    <r>
      <rPr>
        <sz val="10"/>
        <color rgb="FF000000"/>
        <rFont val="方正仿宋_GBK"/>
        <charset val="134"/>
      </rPr>
      <t>  优抚对象医疗补助</t>
    </r>
  </si>
  <si>
    <t>212</t>
  </si>
  <si>
    <r>
      <rPr>
        <sz val="10"/>
        <color rgb="FF000000"/>
        <rFont val="方正仿宋_GBK"/>
        <charset val="134"/>
      </rPr>
      <t> 21201</t>
    </r>
  </si>
  <si>
    <r>
      <rPr>
        <sz val="10"/>
        <color rgb="FF000000"/>
        <rFont val="方正仿宋_GBK"/>
        <charset val="134"/>
      </rPr>
      <t> 城乡社区管理事务</t>
    </r>
  </si>
  <si>
    <r>
      <rPr>
        <sz val="10"/>
        <color rgb="FF000000"/>
        <rFont val="方正仿宋_GBK"/>
        <charset val="134"/>
      </rPr>
      <t>  2120104</t>
    </r>
  </si>
  <si>
    <r>
      <rPr>
        <sz val="10"/>
        <color rgb="FF000000"/>
        <rFont val="方正仿宋_GBK"/>
        <charset val="134"/>
      </rPr>
      <t>  城管执法</t>
    </r>
  </si>
  <si>
    <r>
      <rPr>
        <sz val="10"/>
        <color rgb="FF000000"/>
        <rFont val="方正仿宋_GBK"/>
        <charset val="134"/>
      </rPr>
      <t>  2120199</t>
    </r>
  </si>
  <si>
    <r>
      <rPr>
        <sz val="10"/>
        <color rgb="FF000000"/>
        <rFont val="方正仿宋_GBK"/>
        <charset val="134"/>
      </rPr>
      <t>  其他城乡社区管理事务支出</t>
    </r>
  </si>
  <si>
    <r>
      <rPr>
        <sz val="10"/>
        <color rgb="FF000000"/>
        <rFont val="方正仿宋_GBK"/>
        <charset val="134"/>
      </rPr>
      <t> 21203</t>
    </r>
  </si>
  <si>
    <r>
      <rPr>
        <sz val="10"/>
        <color rgb="FF000000"/>
        <rFont val="方正仿宋_GBK"/>
        <charset val="134"/>
      </rPr>
      <t> 城乡社区公共设施</t>
    </r>
  </si>
  <si>
    <r>
      <rPr>
        <sz val="10"/>
        <color rgb="FF000000"/>
        <rFont val="方正仿宋_GBK"/>
        <charset val="134"/>
      </rPr>
      <t>  2120399</t>
    </r>
  </si>
  <si>
    <r>
      <rPr>
        <sz val="10"/>
        <color rgb="FF000000"/>
        <rFont val="方正仿宋_GBK"/>
        <charset val="134"/>
      </rPr>
      <t>  其他城乡社区公共设施支出</t>
    </r>
  </si>
  <si>
    <r>
      <rPr>
        <sz val="10"/>
        <color rgb="FF000000"/>
        <rFont val="方正仿宋_GBK"/>
        <charset val="134"/>
      </rPr>
      <t> 21205</t>
    </r>
  </si>
  <si>
    <r>
      <rPr>
        <sz val="10"/>
        <color rgb="FF000000"/>
        <rFont val="方正仿宋_GBK"/>
        <charset val="134"/>
      </rPr>
      <t> 城乡社区环境卫生</t>
    </r>
  </si>
  <si>
    <r>
      <rPr>
        <sz val="10"/>
        <color rgb="FF000000"/>
        <rFont val="方正仿宋_GBK"/>
        <charset val="134"/>
      </rPr>
      <t>  2120501</t>
    </r>
  </si>
  <si>
    <r>
      <rPr>
        <sz val="10"/>
        <color rgb="FF000000"/>
        <rFont val="方正仿宋_GBK"/>
        <charset val="134"/>
      </rPr>
      <t>  城乡社区环境卫生</t>
    </r>
  </si>
  <si>
    <r>
      <rPr>
        <sz val="10"/>
        <color rgb="FF000000"/>
        <rFont val="方正仿宋_GBK"/>
        <charset val="134"/>
      </rPr>
      <t> 21299</t>
    </r>
  </si>
  <si>
    <r>
      <rPr>
        <sz val="10"/>
        <color rgb="FF000000"/>
        <rFont val="方正仿宋_GBK"/>
        <charset val="134"/>
      </rPr>
      <t> 其他城乡社区支出</t>
    </r>
  </si>
  <si>
    <r>
      <rPr>
        <sz val="10"/>
        <color rgb="FF000000"/>
        <rFont val="方正仿宋_GBK"/>
        <charset val="134"/>
      </rPr>
      <t>  2129999</t>
    </r>
  </si>
  <si>
    <r>
      <rPr>
        <sz val="10"/>
        <color rgb="FF000000"/>
        <rFont val="方正仿宋_GBK"/>
        <charset val="134"/>
      </rPr>
      <t>  其他城乡社区支出</t>
    </r>
  </si>
  <si>
    <t>213</t>
  </si>
  <si>
    <r>
      <rPr>
        <sz val="10"/>
        <color rgb="FF000000"/>
        <rFont val="方正仿宋_GBK"/>
        <charset val="134"/>
      </rPr>
      <t> 21303</t>
    </r>
  </si>
  <si>
    <r>
      <rPr>
        <sz val="10"/>
        <color rgb="FF000000"/>
        <rFont val="方正仿宋_GBK"/>
        <charset val="134"/>
      </rPr>
      <t> 水利</t>
    </r>
  </si>
  <si>
    <r>
      <rPr>
        <sz val="10"/>
        <color rgb="FF000000"/>
        <rFont val="方正仿宋_GBK"/>
        <charset val="134"/>
      </rPr>
      <t>  2130399</t>
    </r>
  </si>
  <si>
    <r>
      <rPr>
        <sz val="10"/>
        <color rgb="FF000000"/>
        <rFont val="方正仿宋_GBK"/>
        <charset val="134"/>
      </rPr>
      <t>  其他水利支出</t>
    </r>
  </si>
  <si>
    <t>220</t>
  </si>
  <si>
    <r>
      <rPr>
        <sz val="10"/>
        <color rgb="FF000000"/>
        <rFont val="方正仿宋_GBK"/>
        <charset val="134"/>
      </rPr>
      <t> 22001</t>
    </r>
  </si>
  <si>
    <r>
      <rPr>
        <sz val="10"/>
        <color rgb="FF000000"/>
        <rFont val="方正仿宋_GBK"/>
        <charset val="134"/>
      </rPr>
      <t> 自然资源事务</t>
    </r>
  </si>
  <si>
    <r>
      <rPr>
        <sz val="10"/>
        <color rgb="FF000000"/>
        <rFont val="方正仿宋_GBK"/>
        <charset val="134"/>
      </rPr>
      <t>  2200199</t>
    </r>
  </si>
  <si>
    <r>
      <rPr>
        <sz val="10"/>
        <color rgb="FF000000"/>
        <rFont val="方正仿宋_GBK"/>
        <charset val="134"/>
      </rPr>
      <t>  其他自然资源事务支出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</si>
  <si>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</si>
  <si>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</si>
  <si>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</si>
  <si>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</si>
  <si>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</si>
  <si>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r>
      <rPr>
        <sz val="10"/>
        <color rgb="FF000000"/>
        <rFont val="方正仿宋_GBK"/>
        <charset val="134"/>
      </rPr>
      <t>  2210203</t>
    </r>
  </si>
  <si>
    <r>
      <rPr>
        <sz val="10"/>
        <color rgb="FF000000"/>
        <rFont val="方正仿宋_GBK"/>
        <charset val="134"/>
      </rPr>
      <t>  购房补贴</t>
    </r>
  </si>
  <si>
    <t>224</t>
  </si>
  <si>
    <r>
      <rPr>
        <sz val="10"/>
        <color rgb="FF000000"/>
        <rFont val="方正仿宋_GBK"/>
        <charset val="134"/>
      </rPr>
      <t> 22401</t>
    </r>
  </si>
  <si>
    <r>
      <rPr>
        <sz val="10"/>
        <color rgb="FF000000"/>
        <rFont val="方正仿宋_GBK"/>
        <charset val="134"/>
      </rPr>
      <t> 应急管理事务</t>
    </r>
  </si>
  <si>
    <r>
      <rPr>
        <sz val="10"/>
        <color rgb="FF000000"/>
        <rFont val="方正仿宋_GBK"/>
        <charset val="134"/>
      </rPr>
      <t>  2240106</t>
    </r>
  </si>
  <si>
    <r>
      <rPr>
        <sz val="10"/>
        <color rgb="FF000000"/>
        <rFont val="方正仿宋_GBK"/>
        <charset val="134"/>
      </rPr>
      <t>  安全监管</t>
    </r>
  </si>
  <si>
    <r>
      <rPr>
        <sz val="10"/>
        <color rgb="FF000000"/>
        <rFont val="方正仿宋_GBK"/>
        <charset val="134"/>
      </rPr>
      <t>  2240199</t>
    </r>
  </si>
  <si>
    <r>
      <rPr>
        <sz val="10"/>
        <color rgb="FF000000"/>
        <rFont val="方正仿宋_GBK"/>
        <charset val="134"/>
      </rPr>
      <t>  其他应急管理支出</t>
    </r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</si>
  <si>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</si>
  <si>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</si>
  <si>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</si>
  <si>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</si>
  <si>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</si>
  <si>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</si>
  <si>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</si>
  <si>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</si>
  <si>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</si>
  <si>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</si>
  <si>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</si>
  <si>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</si>
  <si>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</si>
  <si>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</si>
  <si>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</si>
  <si>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</si>
  <si>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</si>
  <si>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</si>
  <si>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</si>
  <si>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</si>
  <si>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</si>
  <si>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</si>
  <si>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</si>
  <si>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30111</t>
    </r>
  </si>
  <si>
    <r>
      <rPr>
        <sz val="10"/>
        <color rgb="FF000000"/>
        <rFont val="方正仿宋_GBK"/>
        <charset val="134"/>
      </rPr>
      <t> 公务员医疗补助缴费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</si>
  <si>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</si>
  <si>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</si>
  <si>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</si>
  <si>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</si>
  <si>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</si>
  <si>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</si>
  <si>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</si>
  <si>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</si>
  <si>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</si>
  <si>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</si>
  <si>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</si>
  <si>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</si>
  <si>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</si>
  <si>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</si>
  <si>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30204</t>
    </r>
  </si>
  <si>
    <r>
      <rPr>
        <sz val="10"/>
        <color rgb="FF000000"/>
        <rFont val="方正仿宋_GBK"/>
        <charset val="134"/>
      </rPr>
      <t> 手续费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</si>
  <si>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</si>
  <si>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</si>
  <si>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</si>
  <si>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</si>
  <si>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</si>
  <si>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</si>
  <si>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30209</t>
    </r>
  </si>
  <si>
    <r>
      <rPr>
        <sz val="10"/>
        <color rgb="FF000000"/>
        <rFont val="方正仿宋_GBK"/>
        <charset val="134"/>
      </rPr>
      <t> 物业管理费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</si>
  <si>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</si>
  <si>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</si>
  <si>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30214</t>
    </r>
  </si>
  <si>
    <r>
      <rPr>
        <sz val="10"/>
        <color rgb="FF000000"/>
        <rFont val="方正仿宋_GBK"/>
        <charset val="134"/>
      </rPr>
      <t> 租赁费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</si>
  <si>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</si>
  <si>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</si>
  <si>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</si>
  <si>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</si>
  <si>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</si>
  <si>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</si>
  <si>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</si>
  <si>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</si>
  <si>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</si>
  <si>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</si>
  <si>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</si>
  <si>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</si>
  <si>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</si>
  <si>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</si>
  <si>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</si>
  <si>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</si>
  <si>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</si>
  <si>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</si>
  <si>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</si>
  <si>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</si>
  <si>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30309</t>
    </r>
  </si>
  <si>
    <r>
      <rPr>
        <sz val="10"/>
        <color rgb="FF000000"/>
        <rFont val="方正仿宋_GBK"/>
        <charset val="134"/>
      </rPr>
      <t> 奖励金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</si>
  <si>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</si>
  <si>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</si>
  <si>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</si>
  <si>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</si>
  <si>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</si>
  <si>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</si>
  <si>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</si>
  <si>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</si>
  <si>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</si>
  <si>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</si>
  <si>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</si>
  <si>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>229</t>
  </si>
  <si>
    <r>
      <rPr>
        <sz val="10"/>
        <color rgb="FF000000"/>
        <rFont val="方正仿宋_GBK"/>
        <charset val="134"/>
      </rPr>
      <t> 22960</t>
    </r>
  </si>
  <si>
    <r>
      <rPr>
        <sz val="10"/>
        <color rgb="FF000000"/>
        <rFont val="方正仿宋_GBK"/>
        <charset val="134"/>
      </rPr>
      <t> 彩票公益金安排的支出</t>
    </r>
  </si>
  <si>
    <r>
      <rPr>
        <sz val="10"/>
        <color rgb="FF000000"/>
        <rFont val="方正仿宋_GBK"/>
        <charset val="134"/>
      </rPr>
      <t>  2296002</t>
    </r>
  </si>
  <si>
    <r>
      <rPr>
        <sz val="10"/>
        <color rgb="FF000000"/>
        <rFont val="方正仿宋_GBK"/>
        <charset val="134"/>
      </rPr>
      <t>  用于社会福利的彩票公益金支出</t>
    </r>
  </si>
  <si>
    <t>表6</t>
  </si>
  <si>
    <t>国有资本经营预算支出预算表</t>
  </si>
  <si>
    <t>本年国有资本经营预算财政拨款支出预算表</t>
  </si>
  <si>
    <t>基本支出</t>
  </si>
  <si>
    <t>项目支出</t>
  </si>
  <si>
    <t>备注：本单位无国有资本经营预算支出，故此表无数据。</t>
  </si>
  <si>
    <t>表七</t>
  </si>
  <si>
    <t>部门收支总表</t>
  </si>
  <si>
    <t>11</t>
  </si>
  <si>
    <t>12</t>
  </si>
  <si>
    <t>13</t>
  </si>
  <si>
    <t>财政专户管理资金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</si>
  <si>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</si>
  <si>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</si>
  <si>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</si>
  <si>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</si>
  <si>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</si>
  <si>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表八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</si>
  <si>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</si>
  <si>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</si>
  <si>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</si>
  <si>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</si>
  <si>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</si>
  <si>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</si>
  <si>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</si>
  <si>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</si>
  <si>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</si>
  <si>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</si>
  <si>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</si>
  <si>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20101</t>
    </r>
  </si>
  <si>
    <r>
      <rPr>
        <sz val="9"/>
        <rFont val="方正仿宋_GBK"/>
        <charset val="134"/>
      </rPr>
      <t> 人大事务</t>
    </r>
  </si>
  <si>
    <r>
      <rPr>
        <sz val="9"/>
        <rFont val="方正仿宋_GBK"/>
        <charset val="134"/>
      </rPr>
      <t>  2010199</t>
    </r>
  </si>
  <si>
    <r>
      <rPr>
        <sz val="9"/>
        <rFont val="方正仿宋_GBK"/>
        <charset val="134"/>
      </rPr>
      <t>  其他人大事务支出</t>
    </r>
  </si>
  <si>
    <r>
      <rPr>
        <sz val="9"/>
        <rFont val="方正仿宋_GBK"/>
        <charset val="134"/>
      </rPr>
      <t> 20103</t>
    </r>
  </si>
  <si>
    <r>
      <rPr>
        <sz val="9"/>
        <rFont val="方正仿宋_GBK"/>
        <charset val="134"/>
      </rPr>
      <t> 政府办公厅（室）及相关机构事务</t>
    </r>
  </si>
  <si>
    <r>
      <rPr>
        <sz val="9"/>
        <rFont val="方正仿宋_GBK"/>
        <charset val="134"/>
      </rPr>
      <t>  2010301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</si>
  <si>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</si>
  <si>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2010399</t>
    </r>
  </si>
  <si>
    <r>
      <rPr>
        <sz val="9"/>
        <rFont val="方正仿宋_GBK"/>
        <charset val="134"/>
      </rPr>
      <t>  其他政府办公厅（室）及相关机构事务支出</t>
    </r>
  </si>
  <si>
    <r>
      <rPr>
        <sz val="9"/>
        <rFont val="方正仿宋_GBK"/>
        <charset val="134"/>
      </rPr>
      <t> 20104</t>
    </r>
  </si>
  <si>
    <r>
      <rPr>
        <sz val="9"/>
        <rFont val="方正仿宋_GBK"/>
        <charset val="134"/>
      </rPr>
      <t> 发展与改革事务</t>
    </r>
  </si>
  <si>
    <r>
      <rPr>
        <sz val="9"/>
        <rFont val="方正仿宋_GBK"/>
        <charset val="134"/>
      </rPr>
      <t>  2010499</t>
    </r>
  </si>
  <si>
    <r>
      <rPr>
        <sz val="9"/>
        <rFont val="方正仿宋_GBK"/>
        <charset val="134"/>
      </rPr>
      <t>  其他发展与改革事务支出</t>
    </r>
  </si>
  <si>
    <r>
      <rPr>
        <sz val="9"/>
        <rFont val="方正仿宋_GBK"/>
        <charset val="134"/>
      </rPr>
      <t> 20111</t>
    </r>
  </si>
  <si>
    <r>
      <rPr>
        <sz val="9"/>
        <rFont val="方正仿宋_GBK"/>
        <charset val="134"/>
      </rPr>
      <t> 纪检监察事务</t>
    </r>
  </si>
  <si>
    <r>
      <rPr>
        <sz val="9"/>
        <rFont val="方正仿宋_GBK"/>
        <charset val="134"/>
      </rPr>
      <t>  2011199</t>
    </r>
  </si>
  <si>
    <r>
      <rPr>
        <sz val="9"/>
        <rFont val="方正仿宋_GBK"/>
        <charset val="134"/>
      </rPr>
      <t>  其他纪检监察事务支出</t>
    </r>
  </si>
  <si>
    <r>
      <rPr>
        <sz val="9"/>
        <rFont val="方正仿宋_GBK"/>
        <charset val="134"/>
      </rPr>
      <t> 20126</t>
    </r>
  </si>
  <si>
    <r>
      <rPr>
        <sz val="9"/>
        <rFont val="方正仿宋_GBK"/>
        <charset val="134"/>
      </rPr>
      <t> 档案事务</t>
    </r>
  </si>
  <si>
    <r>
      <rPr>
        <sz val="9"/>
        <rFont val="方正仿宋_GBK"/>
        <charset val="134"/>
      </rPr>
      <t>  2012699</t>
    </r>
  </si>
  <si>
    <r>
      <rPr>
        <sz val="9"/>
        <rFont val="方正仿宋_GBK"/>
        <charset val="134"/>
      </rPr>
      <t>  其他档案事务支出</t>
    </r>
  </si>
  <si>
    <r>
      <rPr>
        <sz val="9"/>
        <rFont val="方正仿宋_GBK"/>
        <charset val="134"/>
      </rPr>
      <t> 20129</t>
    </r>
  </si>
  <si>
    <r>
      <rPr>
        <sz val="9"/>
        <rFont val="方正仿宋_GBK"/>
        <charset val="134"/>
      </rPr>
      <t> 群众团体事务</t>
    </r>
  </si>
  <si>
    <r>
      <rPr>
        <sz val="9"/>
        <rFont val="方正仿宋_GBK"/>
        <charset val="134"/>
      </rPr>
      <t>  2012999</t>
    </r>
  </si>
  <si>
    <r>
      <rPr>
        <sz val="9"/>
        <rFont val="方正仿宋_GBK"/>
        <charset val="134"/>
      </rPr>
      <t>  其他群众团体事务支出</t>
    </r>
  </si>
  <si>
    <r>
      <rPr>
        <sz val="9"/>
        <rFont val="方正仿宋_GBK"/>
        <charset val="134"/>
      </rPr>
      <t> 20132</t>
    </r>
  </si>
  <si>
    <r>
      <rPr>
        <sz val="9"/>
        <rFont val="方正仿宋_GBK"/>
        <charset val="134"/>
      </rPr>
      <t> 组织事务</t>
    </r>
  </si>
  <si>
    <r>
      <rPr>
        <sz val="9"/>
        <rFont val="方正仿宋_GBK"/>
        <charset val="134"/>
      </rPr>
      <t>  2013299</t>
    </r>
  </si>
  <si>
    <r>
      <rPr>
        <sz val="9"/>
        <rFont val="方正仿宋_GBK"/>
        <charset val="134"/>
      </rPr>
      <t>  其他组织事务支出</t>
    </r>
  </si>
  <si>
    <r>
      <rPr>
        <sz val="9"/>
        <rFont val="方正仿宋_GBK"/>
        <charset val="134"/>
      </rPr>
      <t> 20133</t>
    </r>
  </si>
  <si>
    <r>
      <rPr>
        <sz val="9"/>
        <rFont val="方正仿宋_GBK"/>
        <charset val="134"/>
      </rPr>
      <t> 宣传事务</t>
    </r>
  </si>
  <si>
    <r>
      <rPr>
        <sz val="9"/>
        <rFont val="方正仿宋_GBK"/>
        <charset val="134"/>
      </rPr>
      <t>  2013304</t>
    </r>
  </si>
  <si>
    <r>
      <rPr>
        <sz val="9"/>
        <rFont val="方正仿宋_GBK"/>
        <charset val="134"/>
      </rPr>
      <t>  宣传管理</t>
    </r>
  </si>
  <si>
    <r>
      <rPr>
        <sz val="9"/>
        <rFont val="方正仿宋_GBK"/>
        <charset val="134"/>
      </rPr>
      <t> 20136</t>
    </r>
  </si>
  <si>
    <r>
      <rPr>
        <sz val="9"/>
        <rFont val="方正仿宋_GBK"/>
        <charset val="134"/>
      </rPr>
      <t> 其他共产党事务支出</t>
    </r>
  </si>
  <si>
    <r>
      <rPr>
        <sz val="9"/>
        <rFont val="方正仿宋_GBK"/>
        <charset val="134"/>
      </rPr>
      <t>  2013699</t>
    </r>
  </si>
  <si>
    <r>
      <rPr>
        <sz val="9"/>
        <rFont val="方正仿宋_GBK"/>
        <charset val="134"/>
      </rPr>
      <t>  其他共产党事务支出</t>
    </r>
  </si>
  <si>
    <r>
      <rPr>
        <sz val="9"/>
        <rFont val="方正仿宋_GBK"/>
        <charset val="134"/>
      </rPr>
      <t> 20306</t>
    </r>
  </si>
  <si>
    <r>
      <rPr>
        <sz val="9"/>
        <rFont val="方正仿宋_GBK"/>
        <charset val="134"/>
      </rPr>
      <t> 国防动员</t>
    </r>
  </si>
  <si>
    <r>
      <rPr>
        <sz val="9"/>
        <rFont val="方正仿宋_GBK"/>
        <charset val="134"/>
      </rPr>
      <t>  2030699</t>
    </r>
  </si>
  <si>
    <r>
      <rPr>
        <sz val="9"/>
        <rFont val="方正仿宋_GBK"/>
        <charset val="134"/>
      </rPr>
      <t>  其他国防动员支出</t>
    </r>
  </si>
  <si>
    <r>
      <rPr>
        <sz val="9"/>
        <rFont val="方正仿宋_GBK"/>
        <charset val="134"/>
      </rPr>
      <t> 20406</t>
    </r>
  </si>
  <si>
    <r>
      <rPr>
        <sz val="9"/>
        <rFont val="方正仿宋_GBK"/>
        <charset val="134"/>
      </rPr>
      <t> 司法</t>
    </r>
  </si>
  <si>
    <r>
      <rPr>
        <sz val="9"/>
        <rFont val="方正仿宋_GBK"/>
        <charset val="134"/>
      </rPr>
      <t>  2040604</t>
    </r>
  </si>
  <si>
    <r>
      <rPr>
        <sz val="9"/>
        <rFont val="方正仿宋_GBK"/>
        <charset val="134"/>
      </rPr>
      <t>  基层司法业务</t>
    </r>
  </si>
  <si>
    <r>
      <rPr>
        <sz val="9"/>
        <rFont val="方正仿宋_GBK"/>
        <charset val="134"/>
      </rPr>
      <t>  2040612</t>
    </r>
  </si>
  <si>
    <r>
      <rPr>
        <sz val="9"/>
        <rFont val="方正仿宋_GBK"/>
        <charset val="134"/>
      </rPr>
      <t>  法治建设</t>
    </r>
  </si>
  <si>
    <r>
      <rPr>
        <sz val="9"/>
        <rFont val="方正仿宋_GBK"/>
        <charset val="134"/>
      </rPr>
      <t> 20499</t>
    </r>
  </si>
  <si>
    <r>
      <rPr>
        <sz val="9"/>
        <rFont val="方正仿宋_GBK"/>
        <charset val="134"/>
      </rPr>
      <t> 其他公共安全支出</t>
    </r>
  </si>
  <si>
    <r>
      <rPr>
        <sz val="9"/>
        <rFont val="方正仿宋_GBK"/>
        <charset val="134"/>
      </rPr>
      <t>  2049999</t>
    </r>
  </si>
  <si>
    <r>
      <rPr>
        <sz val="9"/>
        <rFont val="方正仿宋_GBK"/>
        <charset val="134"/>
      </rPr>
      <t>  其他公共安全支出</t>
    </r>
  </si>
  <si>
    <r>
      <rPr>
        <sz val="9"/>
        <rFont val="方正仿宋_GBK"/>
        <charset val="134"/>
      </rPr>
      <t> 20701</t>
    </r>
  </si>
  <si>
    <r>
      <rPr>
        <sz val="9"/>
        <rFont val="方正仿宋_GBK"/>
        <charset val="134"/>
      </rPr>
      <t> 文化和旅游</t>
    </r>
  </si>
  <si>
    <r>
      <rPr>
        <sz val="9"/>
        <rFont val="方正仿宋_GBK"/>
        <charset val="134"/>
      </rPr>
      <t>  2070109</t>
    </r>
  </si>
  <si>
    <r>
      <rPr>
        <sz val="9"/>
        <rFont val="方正仿宋_GBK"/>
        <charset val="134"/>
      </rPr>
      <t>  群众文化</t>
    </r>
  </si>
  <si>
    <r>
      <rPr>
        <sz val="9"/>
        <rFont val="方正仿宋_GBK"/>
        <charset val="134"/>
      </rPr>
      <t>  2070199</t>
    </r>
  </si>
  <si>
    <r>
      <rPr>
        <sz val="9"/>
        <rFont val="方正仿宋_GBK"/>
        <charset val="134"/>
      </rPr>
      <t>  其他文化和旅游支出</t>
    </r>
  </si>
  <si>
    <r>
      <rPr>
        <sz val="9"/>
        <rFont val="方正仿宋_GBK"/>
        <charset val="134"/>
      </rPr>
      <t> 20801</t>
    </r>
  </si>
  <si>
    <r>
      <rPr>
        <sz val="9"/>
        <rFont val="方正仿宋_GBK"/>
        <charset val="134"/>
      </rPr>
      <t> 人力资源和社会保障管理事务</t>
    </r>
  </si>
  <si>
    <r>
      <rPr>
        <sz val="9"/>
        <rFont val="方正仿宋_GBK"/>
        <charset val="134"/>
      </rPr>
      <t>  2080199</t>
    </r>
  </si>
  <si>
    <r>
      <rPr>
        <sz val="9"/>
        <rFont val="方正仿宋_GBK"/>
        <charset val="134"/>
      </rPr>
      <t>  其他人力资源和社会保障管理事务支出</t>
    </r>
  </si>
  <si>
    <r>
      <rPr>
        <sz val="9"/>
        <rFont val="方正仿宋_GBK"/>
        <charset val="134"/>
      </rPr>
      <t> 20802</t>
    </r>
  </si>
  <si>
    <r>
      <rPr>
        <sz val="9"/>
        <rFont val="方正仿宋_GBK"/>
        <charset val="134"/>
      </rPr>
      <t> 民政管理事务</t>
    </r>
  </si>
  <si>
    <r>
      <rPr>
        <sz val="9"/>
        <rFont val="方正仿宋_GBK"/>
        <charset val="134"/>
      </rPr>
      <t>  2080208</t>
    </r>
  </si>
  <si>
    <r>
      <rPr>
        <sz val="9"/>
        <rFont val="方正仿宋_GBK"/>
        <charset val="134"/>
      </rPr>
      <t>  基层政权建设和社区治理</t>
    </r>
  </si>
  <si>
    <r>
      <rPr>
        <sz val="9"/>
        <rFont val="方正仿宋_GBK"/>
        <charset val="134"/>
      </rPr>
      <t>  2080299</t>
    </r>
  </si>
  <si>
    <r>
      <rPr>
        <sz val="9"/>
        <rFont val="方正仿宋_GBK"/>
        <charset val="134"/>
      </rPr>
      <t>  其他民政管理事务支出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</si>
  <si>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</si>
  <si>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</si>
  <si>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</si>
  <si>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</si>
  <si>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</si>
  <si>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</si>
  <si>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20808</t>
    </r>
  </si>
  <si>
    <r>
      <rPr>
        <sz val="9"/>
        <rFont val="方正仿宋_GBK"/>
        <charset val="134"/>
      </rPr>
      <t> 抚恤</t>
    </r>
  </si>
  <si>
    <r>
      <rPr>
        <sz val="9"/>
        <rFont val="方正仿宋_GBK"/>
        <charset val="134"/>
      </rPr>
      <t>  2080801</t>
    </r>
  </si>
  <si>
    <r>
      <rPr>
        <sz val="9"/>
        <rFont val="方正仿宋_GBK"/>
        <charset val="134"/>
      </rPr>
      <t>  死亡抚恤</t>
    </r>
  </si>
  <si>
    <r>
      <rPr>
        <sz val="9"/>
        <rFont val="方正仿宋_GBK"/>
        <charset val="134"/>
      </rPr>
      <t>  2080802</t>
    </r>
  </si>
  <si>
    <r>
      <rPr>
        <sz val="9"/>
        <rFont val="方正仿宋_GBK"/>
        <charset val="134"/>
      </rPr>
      <t>  伤残抚恤</t>
    </r>
  </si>
  <si>
    <r>
      <rPr>
        <sz val="9"/>
        <rFont val="方正仿宋_GBK"/>
        <charset val="134"/>
      </rPr>
      <t>  2080803</t>
    </r>
  </si>
  <si>
    <r>
      <rPr>
        <sz val="9"/>
        <rFont val="方正仿宋_GBK"/>
        <charset val="134"/>
      </rPr>
      <t>  在乡复员、退伍军人生活补助</t>
    </r>
  </si>
  <si>
    <r>
      <rPr>
        <sz val="9"/>
        <rFont val="方正仿宋_GBK"/>
        <charset val="134"/>
      </rPr>
      <t>  2080805</t>
    </r>
  </si>
  <si>
    <r>
      <rPr>
        <sz val="9"/>
        <rFont val="方正仿宋_GBK"/>
        <charset val="134"/>
      </rPr>
      <t>  义务兵优待</t>
    </r>
  </si>
  <si>
    <r>
      <rPr>
        <sz val="9"/>
        <rFont val="方正仿宋_GBK"/>
        <charset val="134"/>
      </rPr>
      <t>  2080806</t>
    </r>
  </si>
  <si>
    <r>
      <rPr>
        <sz val="9"/>
        <rFont val="方正仿宋_GBK"/>
        <charset val="134"/>
      </rPr>
      <t>  农村籍退役士兵老年生活补助</t>
    </r>
  </si>
  <si>
    <r>
      <rPr>
        <sz val="9"/>
        <rFont val="方正仿宋_GBK"/>
        <charset val="134"/>
      </rPr>
      <t>  2080899</t>
    </r>
  </si>
  <si>
    <r>
      <rPr>
        <sz val="9"/>
        <rFont val="方正仿宋_GBK"/>
        <charset val="134"/>
      </rPr>
      <t>  其他优抚支出</t>
    </r>
  </si>
  <si>
    <r>
      <rPr>
        <sz val="9"/>
        <rFont val="方正仿宋_GBK"/>
        <charset val="134"/>
      </rPr>
      <t> 20809</t>
    </r>
  </si>
  <si>
    <r>
      <rPr>
        <sz val="9"/>
        <rFont val="方正仿宋_GBK"/>
        <charset val="134"/>
      </rPr>
      <t> 退役安置</t>
    </r>
  </si>
  <si>
    <r>
      <rPr>
        <sz val="9"/>
        <rFont val="方正仿宋_GBK"/>
        <charset val="134"/>
      </rPr>
      <t>  2080901</t>
    </r>
  </si>
  <si>
    <r>
      <rPr>
        <sz val="9"/>
        <rFont val="方正仿宋_GBK"/>
        <charset val="134"/>
      </rPr>
      <t>  退役士兵安置</t>
    </r>
  </si>
  <si>
    <r>
      <rPr>
        <sz val="9"/>
        <rFont val="方正仿宋_GBK"/>
        <charset val="134"/>
      </rPr>
      <t>  2080902</t>
    </r>
  </si>
  <si>
    <r>
      <rPr>
        <sz val="9"/>
        <rFont val="方正仿宋_GBK"/>
        <charset val="134"/>
      </rPr>
      <t>  军队移交政府的离退休人员安置</t>
    </r>
  </si>
  <si>
    <r>
      <rPr>
        <sz val="9"/>
        <rFont val="方正仿宋_GBK"/>
        <charset val="134"/>
      </rPr>
      <t>  2080903</t>
    </r>
  </si>
  <si>
    <r>
      <rPr>
        <sz val="9"/>
        <rFont val="方正仿宋_GBK"/>
        <charset val="134"/>
      </rPr>
      <t>  军队移交政府离退休干部管理机构</t>
    </r>
  </si>
  <si>
    <r>
      <rPr>
        <sz val="9"/>
        <rFont val="方正仿宋_GBK"/>
        <charset val="134"/>
      </rPr>
      <t> 20810</t>
    </r>
  </si>
  <si>
    <r>
      <rPr>
        <sz val="9"/>
        <rFont val="方正仿宋_GBK"/>
        <charset val="134"/>
      </rPr>
      <t> 社会福利</t>
    </r>
  </si>
  <si>
    <r>
      <rPr>
        <sz val="9"/>
        <rFont val="方正仿宋_GBK"/>
        <charset val="134"/>
      </rPr>
      <t>  2081001</t>
    </r>
  </si>
  <si>
    <r>
      <rPr>
        <sz val="9"/>
        <rFont val="方正仿宋_GBK"/>
        <charset val="134"/>
      </rPr>
      <t>  儿童福利</t>
    </r>
  </si>
  <si>
    <r>
      <rPr>
        <sz val="9"/>
        <rFont val="方正仿宋_GBK"/>
        <charset val="134"/>
      </rPr>
      <t>  2081002</t>
    </r>
  </si>
  <si>
    <r>
      <rPr>
        <sz val="9"/>
        <rFont val="方正仿宋_GBK"/>
        <charset val="134"/>
      </rPr>
      <t>  老年福利</t>
    </r>
  </si>
  <si>
    <r>
      <rPr>
        <sz val="9"/>
        <rFont val="方正仿宋_GBK"/>
        <charset val="134"/>
      </rPr>
      <t>  2081099</t>
    </r>
  </si>
  <si>
    <r>
      <rPr>
        <sz val="9"/>
        <rFont val="方正仿宋_GBK"/>
        <charset val="134"/>
      </rPr>
      <t>  其他社会福利支出</t>
    </r>
  </si>
  <si>
    <r>
      <rPr>
        <sz val="9"/>
        <rFont val="方正仿宋_GBK"/>
        <charset val="134"/>
      </rPr>
      <t> 20811</t>
    </r>
  </si>
  <si>
    <r>
      <rPr>
        <sz val="9"/>
        <rFont val="方正仿宋_GBK"/>
        <charset val="134"/>
      </rPr>
      <t> 残疾人事业</t>
    </r>
  </si>
  <si>
    <r>
      <rPr>
        <sz val="9"/>
        <rFont val="方正仿宋_GBK"/>
        <charset val="134"/>
      </rPr>
      <t>  2081104</t>
    </r>
  </si>
  <si>
    <r>
      <rPr>
        <sz val="9"/>
        <rFont val="方正仿宋_GBK"/>
        <charset val="134"/>
      </rPr>
      <t>  残疾人康复</t>
    </r>
  </si>
  <si>
    <r>
      <rPr>
        <sz val="9"/>
        <rFont val="方正仿宋_GBK"/>
        <charset val="134"/>
      </rPr>
      <t>  2081105</t>
    </r>
  </si>
  <si>
    <r>
      <rPr>
        <sz val="9"/>
        <rFont val="方正仿宋_GBK"/>
        <charset val="134"/>
      </rPr>
      <t>  残疾人就业</t>
    </r>
  </si>
  <si>
    <r>
      <rPr>
        <sz val="9"/>
        <rFont val="方正仿宋_GBK"/>
        <charset val="134"/>
      </rPr>
      <t>  2081107</t>
    </r>
  </si>
  <si>
    <r>
      <rPr>
        <sz val="9"/>
        <rFont val="方正仿宋_GBK"/>
        <charset val="134"/>
      </rPr>
      <t>  残疾人生活和护理补贴</t>
    </r>
  </si>
  <si>
    <r>
      <rPr>
        <sz val="9"/>
        <rFont val="方正仿宋_GBK"/>
        <charset val="134"/>
      </rPr>
      <t>  2081199</t>
    </r>
  </si>
  <si>
    <r>
      <rPr>
        <sz val="9"/>
        <rFont val="方正仿宋_GBK"/>
        <charset val="134"/>
      </rPr>
      <t>  其他残疾人事业支出</t>
    </r>
  </si>
  <si>
    <r>
      <rPr>
        <sz val="9"/>
        <rFont val="方正仿宋_GBK"/>
        <charset val="134"/>
      </rPr>
      <t> 20819</t>
    </r>
  </si>
  <si>
    <r>
      <rPr>
        <sz val="9"/>
        <rFont val="方正仿宋_GBK"/>
        <charset val="134"/>
      </rPr>
      <t> 最低生活保障</t>
    </r>
  </si>
  <si>
    <r>
      <rPr>
        <sz val="9"/>
        <rFont val="方正仿宋_GBK"/>
        <charset val="134"/>
      </rPr>
      <t>  2081901</t>
    </r>
  </si>
  <si>
    <r>
      <rPr>
        <sz val="9"/>
        <rFont val="方正仿宋_GBK"/>
        <charset val="134"/>
      </rPr>
      <t>  城市最低生活保障金支出</t>
    </r>
  </si>
  <si>
    <r>
      <rPr>
        <sz val="9"/>
        <rFont val="方正仿宋_GBK"/>
        <charset val="134"/>
      </rPr>
      <t> 20820</t>
    </r>
  </si>
  <si>
    <r>
      <rPr>
        <sz val="9"/>
        <rFont val="方正仿宋_GBK"/>
        <charset val="134"/>
      </rPr>
      <t> 临时救助</t>
    </r>
  </si>
  <si>
    <r>
      <rPr>
        <sz val="9"/>
        <rFont val="方正仿宋_GBK"/>
        <charset val="134"/>
      </rPr>
      <t>  2082001</t>
    </r>
  </si>
  <si>
    <r>
      <rPr>
        <sz val="9"/>
        <rFont val="方正仿宋_GBK"/>
        <charset val="134"/>
      </rPr>
      <t>  临时救助支出</t>
    </r>
  </si>
  <si>
    <r>
      <rPr>
        <sz val="9"/>
        <rFont val="方正仿宋_GBK"/>
        <charset val="134"/>
      </rPr>
      <t> 20821</t>
    </r>
  </si>
  <si>
    <r>
      <rPr>
        <sz val="9"/>
        <rFont val="方正仿宋_GBK"/>
        <charset val="134"/>
      </rPr>
      <t> 特困人员救助供养</t>
    </r>
  </si>
  <si>
    <r>
      <rPr>
        <sz val="9"/>
        <rFont val="方正仿宋_GBK"/>
        <charset val="134"/>
      </rPr>
      <t>  2082101</t>
    </r>
  </si>
  <si>
    <r>
      <rPr>
        <sz val="9"/>
        <rFont val="方正仿宋_GBK"/>
        <charset val="134"/>
      </rPr>
      <t>  城市特困人员救助供养支出</t>
    </r>
  </si>
  <si>
    <r>
      <rPr>
        <sz val="9"/>
        <rFont val="方正仿宋_GBK"/>
        <charset val="134"/>
      </rPr>
      <t> 20825</t>
    </r>
  </si>
  <si>
    <r>
      <rPr>
        <sz val="9"/>
        <rFont val="方正仿宋_GBK"/>
        <charset val="134"/>
      </rPr>
      <t> 其他生活救助</t>
    </r>
  </si>
  <si>
    <r>
      <rPr>
        <sz val="9"/>
        <rFont val="方正仿宋_GBK"/>
        <charset val="134"/>
      </rPr>
      <t>  2082501</t>
    </r>
  </si>
  <si>
    <r>
      <rPr>
        <sz val="9"/>
        <rFont val="方正仿宋_GBK"/>
        <charset val="134"/>
      </rPr>
      <t>  其他城市生活救助</t>
    </r>
  </si>
  <si>
    <r>
      <rPr>
        <sz val="9"/>
        <rFont val="方正仿宋_GBK"/>
        <charset val="134"/>
      </rPr>
      <t> 20828</t>
    </r>
  </si>
  <si>
    <r>
      <rPr>
        <sz val="9"/>
        <rFont val="方正仿宋_GBK"/>
        <charset val="134"/>
      </rPr>
      <t> 退役军人管理事务</t>
    </r>
  </si>
  <si>
    <r>
      <rPr>
        <sz val="9"/>
        <rFont val="方正仿宋_GBK"/>
        <charset val="134"/>
      </rPr>
      <t>  2082850</t>
    </r>
  </si>
  <si>
    <r>
      <rPr>
        <sz val="9"/>
        <rFont val="方正仿宋_GBK"/>
        <charset val="134"/>
      </rPr>
      <t>  事业运行</t>
    </r>
  </si>
  <si>
    <r>
      <rPr>
        <sz val="9"/>
        <rFont val="方正仿宋_GBK"/>
        <charset val="134"/>
      </rPr>
      <t>  2082899</t>
    </r>
  </si>
  <si>
    <r>
      <rPr>
        <sz val="9"/>
        <rFont val="方正仿宋_GBK"/>
        <charset val="134"/>
      </rPr>
      <t>  其他退役军人事务管理支出</t>
    </r>
  </si>
  <si>
    <r>
      <rPr>
        <sz val="9"/>
        <rFont val="方正仿宋_GBK"/>
        <charset val="134"/>
      </rPr>
      <t> 21001</t>
    </r>
  </si>
  <si>
    <r>
      <rPr>
        <sz val="9"/>
        <rFont val="方正仿宋_GBK"/>
        <charset val="134"/>
      </rPr>
      <t> 卫生健康管理事务</t>
    </r>
  </si>
  <si>
    <r>
      <rPr>
        <sz val="9"/>
        <rFont val="方正仿宋_GBK"/>
        <charset val="134"/>
      </rPr>
      <t>  2100199</t>
    </r>
  </si>
  <si>
    <r>
      <rPr>
        <sz val="9"/>
        <rFont val="方正仿宋_GBK"/>
        <charset val="134"/>
      </rPr>
      <t>  其他卫生健康管理事务支出</t>
    </r>
  </si>
  <si>
    <r>
      <rPr>
        <sz val="9"/>
        <rFont val="方正仿宋_GBK"/>
        <charset val="134"/>
      </rPr>
      <t> 21004</t>
    </r>
  </si>
  <si>
    <r>
      <rPr>
        <sz val="9"/>
        <rFont val="方正仿宋_GBK"/>
        <charset val="134"/>
      </rPr>
      <t> 公共卫生</t>
    </r>
  </si>
  <si>
    <r>
      <rPr>
        <sz val="9"/>
        <rFont val="方正仿宋_GBK"/>
        <charset val="134"/>
      </rPr>
      <t>  2100409</t>
    </r>
  </si>
  <si>
    <r>
      <rPr>
        <sz val="9"/>
        <rFont val="方正仿宋_GBK"/>
        <charset val="134"/>
      </rPr>
      <t>  重大公共卫生服务</t>
    </r>
  </si>
  <si>
    <r>
      <rPr>
        <sz val="9"/>
        <rFont val="方正仿宋_GBK"/>
        <charset val="134"/>
      </rPr>
      <t> 21007</t>
    </r>
  </si>
  <si>
    <r>
      <rPr>
        <sz val="9"/>
        <rFont val="方正仿宋_GBK"/>
        <charset val="134"/>
      </rPr>
      <t> 计划生育事务</t>
    </r>
  </si>
  <si>
    <r>
      <rPr>
        <sz val="9"/>
        <rFont val="方正仿宋_GBK"/>
        <charset val="134"/>
      </rPr>
      <t>  2100799</t>
    </r>
  </si>
  <si>
    <r>
      <rPr>
        <sz val="9"/>
        <rFont val="方正仿宋_GBK"/>
        <charset val="134"/>
      </rPr>
      <t>  其他计划生育事务支出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</si>
  <si>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</si>
  <si>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</si>
  <si>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</si>
  <si>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</si>
  <si>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</si>
  <si>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</si>
  <si>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2101103</t>
    </r>
  </si>
  <si>
    <r>
      <rPr>
        <sz val="9"/>
        <rFont val="方正仿宋_GBK"/>
        <charset val="134"/>
      </rPr>
      <t>  公务员医疗补助</t>
    </r>
  </si>
  <si>
    <r>
      <rPr>
        <sz val="9"/>
        <rFont val="方正仿宋_GBK"/>
        <charset val="134"/>
      </rPr>
      <t> 21014</t>
    </r>
  </si>
  <si>
    <r>
      <rPr>
        <sz val="9"/>
        <rFont val="方正仿宋_GBK"/>
        <charset val="134"/>
      </rPr>
      <t> 优抚对象医疗</t>
    </r>
  </si>
  <si>
    <r>
      <rPr>
        <sz val="9"/>
        <rFont val="方正仿宋_GBK"/>
        <charset val="134"/>
      </rPr>
      <t>  2101401</t>
    </r>
  </si>
  <si>
    <r>
      <rPr>
        <sz val="9"/>
        <rFont val="方正仿宋_GBK"/>
        <charset val="134"/>
      </rPr>
      <t>  优抚对象医疗补助</t>
    </r>
  </si>
  <si>
    <r>
      <rPr>
        <sz val="9"/>
        <rFont val="方正仿宋_GBK"/>
        <charset val="134"/>
      </rPr>
      <t> 21201</t>
    </r>
  </si>
  <si>
    <r>
      <rPr>
        <sz val="9"/>
        <rFont val="方正仿宋_GBK"/>
        <charset val="134"/>
      </rPr>
      <t> 城乡社区管理事务</t>
    </r>
  </si>
  <si>
    <r>
      <rPr>
        <sz val="9"/>
        <rFont val="方正仿宋_GBK"/>
        <charset val="134"/>
      </rPr>
      <t>  2120104</t>
    </r>
  </si>
  <si>
    <r>
      <rPr>
        <sz val="9"/>
        <rFont val="方正仿宋_GBK"/>
        <charset val="134"/>
      </rPr>
      <t>  城管执法</t>
    </r>
  </si>
  <si>
    <r>
      <rPr>
        <sz val="9"/>
        <rFont val="方正仿宋_GBK"/>
        <charset val="134"/>
      </rPr>
      <t>  2120199</t>
    </r>
  </si>
  <si>
    <r>
      <rPr>
        <sz val="9"/>
        <rFont val="方正仿宋_GBK"/>
        <charset val="134"/>
      </rPr>
      <t>  其他城乡社区管理事务支出</t>
    </r>
  </si>
  <si>
    <r>
      <rPr>
        <sz val="9"/>
        <rFont val="方正仿宋_GBK"/>
        <charset val="134"/>
      </rPr>
      <t> 21203</t>
    </r>
  </si>
  <si>
    <r>
      <rPr>
        <sz val="9"/>
        <rFont val="方正仿宋_GBK"/>
        <charset val="134"/>
      </rPr>
      <t> 城乡社区公共设施</t>
    </r>
  </si>
  <si>
    <r>
      <rPr>
        <sz val="9"/>
        <rFont val="方正仿宋_GBK"/>
        <charset val="134"/>
      </rPr>
      <t>  2120399</t>
    </r>
  </si>
  <si>
    <r>
      <rPr>
        <sz val="9"/>
        <rFont val="方正仿宋_GBK"/>
        <charset val="134"/>
      </rPr>
      <t>  其他城乡社区公共设施支出</t>
    </r>
  </si>
  <si>
    <r>
      <rPr>
        <sz val="9"/>
        <rFont val="方正仿宋_GBK"/>
        <charset val="134"/>
      </rPr>
      <t> 21205</t>
    </r>
  </si>
  <si>
    <r>
      <rPr>
        <sz val="9"/>
        <rFont val="方正仿宋_GBK"/>
        <charset val="134"/>
      </rPr>
      <t> 城乡社区环境卫生</t>
    </r>
  </si>
  <si>
    <r>
      <rPr>
        <sz val="9"/>
        <rFont val="方正仿宋_GBK"/>
        <charset val="134"/>
      </rPr>
      <t>  2120501</t>
    </r>
  </si>
  <si>
    <r>
      <rPr>
        <sz val="9"/>
        <rFont val="方正仿宋_GBK"/>
        <charset val="134"/>
      </rPr>
      <t>  城乡社区环境卫生</t>
    </r>
  </si>
  <si>
    <r>
      <rPr>
        <sz val="9"/>
        <rFont val="方正仿宋_GBK"/>
        <charset val="134"/>
      </rPr>
      <t> 21299</t>
    </r>
  </si>
  <si>
    <r>
      <rPr>
        <sz val="9"/>
        <rFont val="方正仿宋_GBK"/>
        <charset val="134"/>
      </rPr>
      <t> 其他城乡社区支出</t>
    </r>
  </si>
  <si>
    <r>
      <rPr>
        <sz val="9"/>
        <rFont val="方正仿宋_GBK"/>
        <charset val="134"/>
      </rPr>
      <t>  2129999</t>
    </r>
  </si>
  <si>
    <r>
      <rPr>
        <sz val="9"/>
        <rFont val="方正仿宋_GBK"/>
        <charset val="134"/>
      </rPr>
      <t>  其他城乡社区支出</t>
    </r>
  </si>
  <si>
    <r>
      <rPr>
        <sz val="9"/>
        <rFont val="方正仿宋_GBK"/>
        <charset val="134"/>
      </rPr>
      <t> 21303</t>
    </r>
  </si>
  <si>
    <r>
      <rPr>
        <sz val="9"/>
        <rFont val="方正仿宋_GBK"/>
        <charset val="134"/>
      </rPr>
      <t> 水利</t>
    </r>
  </si>
  <si>
    <r>
      <rPr>
        <sz val="9"/>
        <rFont val="方正仿宋_GBK"/>
        <charset val="134"/>
      </rPr>
      <t>  2130399</t>
    </r>
  </si>
  <si>
    <r>
      <rPr>
        <sz val="9"/>
        <rFont val="方正仿宋_GBK"/>
        <charset val="134"/>
      </rPr>
      <t>  其他水利支出</t>
    </r>
  </si>
  <si>
    <r>
      <rPr>
        <sz val="9"/>
        <rFont val="方正仿宋_GBK"/>
        <charset val="134"/>
      </rPr>
      <t> 22001</t>
    </r>
  </si>
  <si>
    <r>
      <rPr>
        <sz val="9"/>
        <rFont val="方正仿宋_GBK"/>
        <charset val="134"/>
      </rPr>
      <t> 自然资源事务</t>
    </r>
  </si>
  <si>
    <r>
      <rPr>
        <sz val="9"/>
        <rFont val="方正仿宋_GBK"/>
        <charset val="134"/>
      </rPr>
      <t>  2200199</t>
    </r>
  </si>
  <si>
    <r>
      <rPr>
        <sz val="9"/>
        <rFont val="方正仿宋_GBK"/>
        <charset val="134"/>
      </rPr>
      <t>  其他自然资源事务支出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</si>
  <si>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</si>
  <si>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</si>
  <si>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</si>
  <si>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</si>
  <si>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r>
      <rPr>
        <sz val="9"/>
        <rFont val="方正仿宋_GBK"/>
        <charset val="134"/>
      </rPr>
      <t>  2210203</t>
    </r>
  </si>
  <si>
    <r>
      <rPr>
        <sz val="9"/>
        <rFont val="方正仿宋_GBK"/>
        <charset val="134"/>
      </rPr>
      <t>  购房补贴</t>
    </r>
  </si>
  <si>
    <r>
      <rPr>
        <sz val="9"/>
        <rFont val="方正仿宋_GBK"/>
        <charset val="134"/>
      </rPr>
      <t> 22401</t>
    </r>
  </si>
  <si>
    <r>
      <rPr>
        <sz val="9"/>
        <rFont val="方正仿宋_GBK"/>
        <charset val="134"/>
      </rPr>
      <t> 应急管理事务</t>
    </r>
  </si>
  <si>
    <r>
      <rPr>
        <sz val="9"/>
        <rFont val="方正仿宋_GBK"/>
        <charset val="134"/>
      </rPr>
      <t>  2240106</t>
    </r>
  </si>
  <si>
    <r>
      <rPr>
        <sz val="9"/>
        <rFont val="方正仿宋_GBK"/>
        <charset val="134"/>
      </rPr>
      <t>  安全监管</t>
    </r>
  </si>
  <si>
    <r>
      <rPr>
        <sz val="9"/>
        <rFont val="方正仿宋_GBK"/>
        <charset val="134"/>
      </rPr>
      <t>  2240199</t>
    </r>
  </si>
  <si>
    <r>
      <rPr>
        <sz val="9"/>
        <rFont val="方正仿宋_GBK"/>
        <charset val="134"/>
      </rPr>
      <t>  其他应急管理支出</t>
    </r>
  </si>
  <si>
    <r>
      <rPr>
        <sz val="9"/>
        <rFont val="方正仿宋_GBK"/>
        <charset val="134"/>
      </rPr>
      <t> 22960</t>
    </r>
  </si>
  <si>
    <r>
      <rPr>
        <sz val="9"/>
        <rFont val="方正仿宋_GBK"/>
        <charset val="134"/>
      </rPr>
      <t> 彩票公益金安排的支出</t>
    </r>
  </si>
  <si>
    <r>
      <rPr>
        <sz val="9"/>
        <rFont val="方正仿宋_GBK"/>
        <charset val="134"/>
      </rPr>
      <t>  2296002</t>
    </r>
  </si>
  <si>
    <r>
      <rPr>
        <sz val="9"/>
        <rFont val="方正仿宋_GBK"/>
        <charset val="134"/>
      </rPr>
      <t>  用于社会福利的彩票公益金支出</t>
    </r>
  </si>
  <si>
    <t>表九</t>
  </si>
  <si>
    <t>部门支出总表</t>
  </si>
  <si>
    <r>
      <rPr>
        <sz val="12"/>
        <color rgb="FF000000"/>
        <rFont val="方正仿宋_GBK"/>
        <charset val="134"/>
      </rPr>
      <t> 20101</t>
    </r>
  </si>
  <si>
    <r>
      <rPr>
        <sz val="12"/>
        <color rgb="FF000000"/>
        <rFont val="方正仿宋_GBK"/>
        <charset val="134"/>
      </rPr>
      <t> 人大事务</t>
    </r>
  </si>
  <si>
    <r>
      <rPr>
        <sz val="12"/>
        <color rgb="FF000000"/>
        <rFont val="方正仿宋_GBK"/>
        <charset val="134"/>
      </rPr>
      <t>  2010199</t>
    </r>
  </si>
  <si>
    <r>
      <rPr>
        <sz val="12"/>
        <color rgb="FF000000"/>
        <rFont val="方正仿宋_GBK"/>
        <charset val="134"/>
      </rPr>
      <t>  其他人大事务支出</t>
    </r>
  </si>
  <si>
    <r>
      <rPr>
        <sz val="12"/>
        <color rgb="FF000000"/>
        <rFont val="方正仿宋_GBK"/>
        <charset val="134"/>
      </rPr>
      <t> 20103</t>
    </r>
  </si>
  <si>
    <r>
      <rPr>
        <sz val="12"/>
        <color rgb="FF000000"/>
        <rFont val="方正仿宋_GBK"/>
        <charset val="134"/>
      </rPr>
      <t> 政府办公厅（室）及相关机构事务</t>
    </r>
  </si>
  <si>
    <r>
      <rPr>
        <sz val="12"/>
        <color rgb="FF000000"/>
        <rFont val="方正仿宋_GBK"/>
        <charset val="134"/>
      </rPr>
      <t>  2010301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</si>
  <si>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</si>
  <si>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2010399</t>
    </r>
  </si>
  <si>
    <r>
      <rPr>
        <sz val="12"/>
        <color rgb="FF000000"/>
        <rFont val="方正仿宋_GBK"/>
        <charset val="134"/>
      </rPr>
      <t>  其他政府办公厅（室）及相关机构事务支出</t>
    </r>
  </si>
  <si>
    <r>
      <rPr>
        <sz val="12"/>
        <color rgb="FF000000"/>
        <rFont val="方正仿宋_GBK"/>
        <charset val="134"/>
      </rPr>
      <t> 20104</t>
    </r>
  </si>
  <si>
    <r>
      <rPr>
        <sz val="12"/>
        <color rgb="FF000000"/>
        <rFont val="方正仿宋_GBK"/>
        <charset val="134"/>
      </rPr>
      <t> 发展与改革事务</t>
    </r>
  </si>
  <si>
    <r>
      <rPr>
        <sz val="12"/>
        <color rgb="FF000000"/>
        <rFont val="方正仿宋_GBK"/>
        <charset val="134"/>
      </rPr>
      <t>  2010499</t>
    </r>
  </si>
  <si>
    <r>
      <rPr>
        <sz val="12"/>
        <color rgb="FF000000"/>
        <rFont val="方正仿宋_GBK"/>
        <charset val="134"/>
      </rPr>
      <t>  其他发展与改革事务支出</t>
    </r>
  </si>
  <si>
    <r>
      <rPr>
        <sz val="12"/>
        <color rgb="FF000000"/>
        <rFont val="方正仿宋_GBK"/>
        <charset val="134"/>
      </rPr>
      <t> 20111</t>
    </r>
  </si>
  <si>
    <r>
      <rPr>
        <sz val="12"/>
        <color rgb="FF000000"/>
        <rFont val="方正仿宋_GBK"/>
        <charset val="134"/>
      </rPr>
      <t> 纪检监察事务</t>
    </r>
  </si>
  <si>
    <r>
      <rPr>
        <sz val="12"/>
        <color rgb="FF000000"/>
        <rFont val="方正仿宋_GBK"/>
        <charset val="134"/>
      </rPr>
      <t>  2011199</t>
    </r>
  </si>
  <si>
    <r>
      <rPr>
        <sz val="12"/>
        <color rgb="FF000000"/>
        <rFont val="方正仿宋_GBK"/>
        <charset val="134"/>
      </rPr>
      <t>  其他纪检监察事务支出</t>
    </r>
  </si>
  <si>
    <r>
      <rPr>
        <sz val="12"/>
        <color rgb="FF000000"/>
        <rFont val="方正仿宋_GBK"/>
        <charset val="134"/>
      </rPr>
      <t> 20126</t>
    </r>
  </si>
  <si>
    <r>
      <rPr>
        <sz val="12"/>
        <color rgb="FF000000"/>
        <rFont val="方正仿宋_GBK"/>
        <charset val="134"/>
      </rPr>
      <t> 档案事务</t>
    </r>
  </si>
  <si>
    <r>
      <rPr>
        <sz val="12"/>
        <color rgb="FF000000"/>
        <rFont val="方正仿宋_GBK"/>
        <charset val="134"/>
      </rPr>
      <t>  2012699</t>
    </r>
  </si>
  <si>
    <r>
      <rPr>
        <sz val="12"/>
        <color rgb="FF000000"/>
        <rFont val="方正仿宋_GBK"/>
        <charset val="134"/>
      </rPr>
      <t>  其他档案事务支出</t>
    </r>
  </si>
  <si>
    <r>
      <rPr>
        <sz val="12"/>
        <color rgb="FF000000"/>
        <rFont val="方正仿宋_GBK"/>
        <charset val="134"/>
      </rPr>
      <t> 20129</t>
    </r>
  </si>
  <si>
    <r>
      <rPr>
        <sz val="12"/>
        <color rgb="FF000000"/>
        <rFont val="方正仿宋_GBK"/>
        <charset val="134"/>
      </rPr>
      <t> 群众团体事务</t>
    </r>
  </si>
  <si>
    <r>
      <rPr>
        <sz val="12"/>
        <color rgb="FF000000"/>
        <rFont val="方正仿宋_GBK"/>
        <charset val="134"/>
      </rPr>
      <t>  2012999</t>
    </r>
  </si>
  <si>
    <r>
      <rPr>
        <sz val="12"/>
        <color rgb="FF000000"/>
        <rFont val="方正仿宋_GBK"/>
        <charset val="134"/>
      </rPr>
      <t>  其他群众团体事务支出</t>
    </r>
  </si>
  <si>
    <r>
      <rPr>
        <sz val="12"/>
        <color rgb="FF000000"/>
        <rFont val="方正仿宋_GBK"/>
        <charset val="134"/>
      </rPr>
      <t> 20132</t>
    </r>
  </si>
  <si>
    <r>
      <rPr>
        <sz val="12"/>
        <color rgb="FF000000"/>
        <rFont val="方正仿宋_GBK"/>
        <charset val="134"/>
      </rPr>
      <t> 组织事务</t>
    </r>
  </si>
  <si>
    <r>
      <rPr>
        <sz val="12"/>
        <color rgb="FF000000"/>
        <rFont val="方正仿宋_GBK"/>
        <charset val="134"/>
      </rPr>
      <t>  2013299</t>
    </r>
  </si>
  <si>
    <r>
      <rPr>
        <sz val="12"/>
        <color rgb="FF000000"/>
        <rFont val="方正仿宋_GBK"/>
        <charset val="134"/>
      </rPr>
      <t>  其他组织事务支出</t>
    </r>
  </si>
  <si>
    <r>
      <rPr>
        <sz val="12"/>
        <color rgb="FF000000"/>
        <rFont val="方正仿宋_GBK"/>
        <charset val="134"/>
      </rPr>
      <t> 20133</t>
    </r>
  </si>
  <si>
    <r>
      <rPr>
        <sz val="12"/>
        <color rgb="FF000000"/>
        <rFont val="方正仿宋_GBK"/>
        <charset val="134"/>
      </rPr>
      <t> 宣传事务</t>
    </r>
  </si>
  <si>
    <r>
      <rPr>
        <sz val="12"/>
        <color rgb="FF000000"/>
        <rFont val="方正仿宋_GBK"/>
        <charset val="134"/>
      </rPr>
      <t>  2013304</t>
    </r>
  </si>
  <si>
    <r>
      <rPr>
        <sz val="12"/>
        <color rgb="FF000000"/>
        <rFont val="方正仿宋_GBK"/>
        <charset val="134"/>
      </rPr>
      <t>  宣传管理</t>
    </r>
  </si>
  <si>
    <r>
      <rPr>
        <sz val="12"/>
        <color rgb="FF000000"/>
        <rFont val="方正仿宋_GBK"/>
        <charset val="134"/>
      </rPr>
      <t> 20136</t>
    </r>
  </si>
  <si>
    <r>
      <rPr>
        <sz val="12"/>
        <color rgb="FF000000"/>
        <rFont val="方正仿宋_GBK"/>
        <charset val="134"/>
      </rPr>
      <t> 其他共产党事务支出</t>
    </r>
  </si>
  <si>
    <r>
      <rPr>
        <sz val="12"/>
        <color rgb="FF000000"/>
        <rFont val="方正仿宋_GBK"/>
        <charset val="134"/>
      </rPr>
      <t>  2013699</t>
    </r>
  </si>
  <si>
    <r>
      <rPr>
        <sz val="12"/>
        <color rgb="FF000000"/>
        <rFont val="方正仿宋_GBK"/>
        <charset val="134"/>
      </rPr>
      <t>  其他共产党事务支出</t>
    </r>
  </si>
  <si>
    <r>
      <rPr>
        <sz val="12"/>
        <color rgb="FF000000"/>
        <rFont val="方正仿宋_GBK"/>
        <charset val="134"/>
      </rPr>
      <t> 20306</t>
    </r>
  </si>
  <si>
    <r>
      <rPr>
        <sz val="12"/>
        <color rgb="FF000000"/>
        <rFont val="方正仿宋_GBK"/>
        <charset val="134"/>
      </rPr>
      <t> 国防动员</t>
    </r>
  </si>
  <si>
    <r>
      <rPr>
        <sz val="12"/>
        <color rgb="FF000000"/>
        <rFont val="方正仿宋_GBK"/>
        <charset val="134"/>
      </rPr>
      <t>  2030699</t>
    </r>
  </si>
  <si>
    <r>
      <rPr>
        <sz val="12"/>
        <color rgb="FF000000"/>
        <rFont val="方正仿宋_GBK"/>
        <charset val="134"/>
      </rPr>
      <t>  其他国防动员支出</t>
    </r>
  </si>
  <si>
    <r>
      <rPr>
        <sz val="12"/>
        <color rgb="FF000000"/>
        <rFont val="方正仿宋_GBK"/>
        <charset val="134"/>
      </rPr>
      <t> 20406</t>
    </r>
  </si>
  <si>
    <r>
      <rPr>
        <sz val="12"/>
        <color rgb="FF000000"/>
        <rFont val="方正仿宋_GBK"/>
        <charset val="134"/>
      </rPr>
      <t> 司法</t>
    </r>
  </si>
  <si>
    <r>
      <rPr>
        <sz val="12"/>
        <color rgb="FF000000"/>
        <rFont val="方正仿宋_GBK"/>
        <charset val="134"/>
      </rPr>
      <t>  2040604</t>
    </r>
  </si>
  <si>
    <r>
      <rPr>
        <sz val="12"/>
        <color rgb="FF000000"/>
        <rFont val="方正仿宋_GBK"/>
        <charset val="134"/>
      </rPr>
      <t>  基层司法业务</t>
    </r>
  </si>
  <si>
    <r>
      <rPr>
        <sz val="12"/>
        <color rgb="FF000000"/>
        <rFont val="方正仿宋_GBK"/>
        <charset val="134"/>
      </rPr>
      <t>  2040612</t>
    </r>
  </si>
  <si>
    <r>
      <rPr>
        <sz val="12"/>
        <color rgb="FF000000"/>
        <rFont val="方正仿宋_GBK"/>
        <charset val="134"/>
      </rPr>
      <t>  法治建设</t>
    </r>
  </si>
  <si>
    <r>
      <rPr>
        <sz val="12"/>
        <color rgb="FF000000"/>
        <rFont val="方正仿宋_GBK"/>
        <charset val="134"/>
      </rPr>
      <t> 20499</t>
    </r>
  </si>
  <si>
    <r>
      <rPr>
        <sz val="12"/>
        <color rgb="FF000000"/>
        <rFont val="方正仿宋_GBK"/>
        <charset val="134"/>
      </rPr>
      <t> 其他公共安全支出</t>
    </r>
  </si>
  <si>
    <r>
      <rPr>
        <sz val="12"/>
        <color rgb="FF000000"/>
        <rFont val="方正仿宋_GBK"/>
        <charset val="134"/>
      </rPr>
      <t>  2049999</t>
    </r>
  </si>
  <si>
    <r>
      <rPr>
        <sz val="12"/>
        <color rgb="FF000000"/>
        <rFont val="方正仿宋_GBK"/>
        <charset val="134"/>
      </rPr>
      <t>  其他公共安全支出</t>
    </r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</si>
  <si>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</si>
  <si>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</si>
  <si>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2070109</t>
    </r>
  </si>
  <si>
    <r>
      <rPr>
        <sz val="12"/>
        <color rgb="FF000000"/>
        <rFont val="方正仿宋_GBK"/>
        <charset val="134"/>
      </rPr>
      <t>  群众文化</t>
    </r>
  </si>
  <si>
    <r>
      <rPr>
        <sz val="12"/>
        <color rgb="FF000000"/>
        <rFont val="方正仿宋_GBK"/>
        <charset val="134"/>
      </rPr>
      <t>  2070199</t>
    </r>
  </si>
  <si>
    <r>
      <rPr>
        <sz val="12"/>
        <color rgb="FF000000"/>
        <rFont val="方正仿宋_GBK"/>
        <charset val="134"/>
      </rPr>
      <t>  其他文化和旅游支出</t>
    </r>
  </si>
  <si>
    <r>
      <rPr>
        <sz val="12"/>
        <color rgb="FF000000"/>
        <rFont val="方正仿宋_GBK"/>
        <charset val="134"/>
      </rPr>
      <t> 20801</t>
    </r>
  </si>
  <si>
    <r>
      <rPr>
        <sz val="12"/>
        <color rgb="FF000000"/>
        <rFont val="方正仿宋_GBK"/>
        <charset val="134"/>
      </rPr>
      <t> 人力资源和社会保障管理事务</t>
    </r>
  </si>
  <si>
    <r>
      <rPr>
        <sz val="12"/>
        <color rgb="FF000000"/>
        <rFont val="方正仿宋_GBK"/>
        <charset val="134"/>
      </rPr>
      <t>  2080199</t>
    </r>
  </si>
  <si>
    <r>
      <rPr>
        <sz val="12"/>
        <color rgb="FF000000"/>
        <rFont val="方正仿宋_GBK"/>
        <charset val="134"/>
      </rPr>
      <t>  其他人力资源和社会保障管理事务支出</t>
    </r>
  </si>
  <si>
    <r>
      <rPr>
        <sz val="12"/>
        <color rgb="FF000000"/>
        <rFont val="方正仿宋_GBK"/>
        <charset val="134"/>
      </rPr>
      <t> 20802</t>
    </r>
  </si>
  <si>
    <r>
      <rPr>
        <sz val="12"/>
        <color rgb="FF000000"/>
        <rFont val="方正仿宋_GBK"/>
        <charset val="134"/>
      </rPr>
      <t> 民政管理事务</t>
    </r>
  </si>
  <si>
    <r>
      <rPr>
        <sz val="12"/>
        <color rgb="FF000000"/>
        <rFont val="方正仿宋_GBK"/>
        <charset val="134"/>
      </rPr>
      <t>  2080208</t>
    </r>
  </si>
  <si>
    <r>
      <rPr>
        <sz val="12"/>
        <color rgb="FF000000"/>
        <rFont val="方正仿宋_GBK"/>
        <charset val="134"/>
      </rPr>
      <t>  基层政权建设和社区治理</t>
    </r>
  </si>
  <si>
    <r>
      <rPr>
        <sz val="12"/>
        <color rgb="FF000000"/>
        <rFont val="方正仿宋_GBK"/>
        <charset val="134"/>
      </rPr>
      <t>  2080299</t>
    </r>
  </si>
  <si>
    <r>
      <rPr>
        <sz val="12"/>
        <color rgb="FF000000"/>
        <rFont val="方正仿宋_GBK"/>
        <charset val="134"/>
      </rPr>
      <t>  其他民政管理事务支出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</si>
  <si>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</si>
  <si>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</si>
  <si>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</si>
  <si>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</si>
  <si>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</si>
  <si>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</si>
  <si>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20808</t>
    </r>
  </si>
  <si>
    <r>
      <rPr>
        <sz val="12"/>
        <color rgb="FF000000"/>
        <rFont val="方正仿宋_GBK"/>
        <charset val="134"/>
      </rPr>
      <t> 抚恤</t>
    </r>
  </si>
  <si>
    <r>
      <rPr>
        <sz val="12"/>
        <color rgb="FF000000"/>
        <rFont val="方正仿宋_GBK"/>
        <charset val="134"/>
      </rPr>
      <t>  2080801</t>
    </r>
  </si>
  <si>
    <r>
      <rPr>
        <sz val="12"/>
        <color rgb="FF000000"/>
        <rFont val="方正仿宋_GBK"/>
        <charset val="134"/>
      </rPr>
      <t>  死亡抚恤</t>
    </r>
  </si>
  <si>
    <r>
      <rPr>
        <sz val="12"/>
        <color rgb="FF000000"/>
        <rFont val="方正仿宋_GBK"/>
        <charset val="134"/>
      </rPr>
      <t>  2080802</t>
    </r>
  </si>
  <si>
    <r>
      <rPr>
        <sz val="12"/>
        <color rgb="FF000000"/>
        <rFont val="方正仿宋_GBK"/>
        <charset val="134"/>
      </rPr>
      <t>  伤残抚恤</t>
    </r>
  </si>
  <si>
    <r>
      <rPr>
        <sz val="12"/>
        <color rgb="FF000000"/>
        <rFont val="方正仿宋_GBK"/>
        <charset val="134"/>
      </rPr>
      <t>  2080803</t>
    </r>
  </si>
  <si>
    <r>
      <rPr>
        <sz val="12"/>
        <color rgb="FF000000"/>
        <rFont val="方正仿宋_GBK"/>
        <charset val="134"/>
      </rPr>
      <t>  在乡复员、退伍军人生活补助</t>
    </r>
  </si>
  <si>
    <r>
      <rPr>
        <sz val="12"/>
        <color rgb="FF000000"/>
        <rFont val="方正仿宋_GBK"/>
        <charset val="134"/>
      </rPr>
      <t>  2080805</t>
    </r>
  </si>
  <si>
    <r>
      <rPr>
        <sz val="12"/>
        <color rgb="FF000000"/>
        <rFont val="方正仿宋_GBK"/>
        <charset val="134"/>
      </rPr>
      <t>  义务兵优待</t>
    </r>
  </si>
  <si>
    <r>
      <rPr>
        <sz val="12"/>
        <color rgb="FF000000"/>
        <rFont val="方正仿宋_GBK"/>
        <charset val="134"/>
      </rPr>
      <t>  2080806</t>
    </r>
  </si>
  <si>
    <r>
      <rPr>
        <sz val="12"/>
        <color rgb="FF000000"/>
        <rFont val="方正仿宋_GBK"/>
        <charset val="134"/>
      </rPr>
      <t>  农村籍退役士兵老年生活补助</t>
    </r>
  </si>
  <si>
    <r>
      <rPr>
        <sz val="12"/>
        <color rgb="FF000000"/>
        <rFont val="方正仿宋_GBK"/>
        <charset val="134"/>
      </rPr>
      <t>  2080899</t>
    </r>
  </si>
  <si>
    <r>
      <rPr>
        <sz val="12"/>
        <color rgb="FF000000"/>
        <rFont val="方正仿宋_GBK"/>
        <charset val="134"/>
      </rPr>
      <t>  其他优抚支出</t>
    </r>
  </si>
  <si>
    <r>
      <rPr>
        <sz val="12"/>
        <color rgb="FF000000"/>
        <rFont val="方正仿宋_GBK"/>
        <charset val="134"/>
      </rPr>
      <t> 20809</t>
    </r>
  </si>
  <si>
    <r>
      <rPr>
        <sz val="12"/>
        <color rgb="FF000000"/>
        <rFont val="方正仿宋_GBK"/>
        <charset val="134"/>
      </rPr>
      <t> 退役安置</t>
    </r>
  </si>
  <si>
    <r>
      <rPr>
        <sz val="12"/>
        <color rgb="FF000000"/>
        <rFont val="方正仿宋_GBK"/>
        <charset val="134"/>
      </rPr>
      <t>  2080901</t>
    </r>
  </si>
  <si>
    <r>
      <rPr>
        <sz val="12"/>
        <color rgb="FF000000"/>
        <rFont val="方正仿宋_GBK"/>
        <charset val="134"/>
      </rPr>
      <t>  退役士兵安置</t>
    </r>
  </si>
  <si>
    <r>
      <rPr>
        <sz val="12"/>
        <color rgb="FF000000"/>
        <rFont val="方正仿宋_GBK"/>
        <charset val="134"/>
      </rPr>
      <t>  2080902</t>
    </r>
  </si>
  <si>
    <r>
      <rPr>
        <sz val="12"/>
        <color rgb="FF000000"/>
        <rFont val="方正仿宋_GBK"/>
        <charset val="134"/>
      </rPr>
      <t>  军队移交政府的离退休人员安置</t>
    </r>
  </si>
  <si>
    <r>
      <rPr>
        <sz val="12"/>
        <color rgb="FF000000"/>
        <rFont val="方正仿宋_GBK"/>
        <charset val="134"/>
      </rPr>
      <t>  2080903</t>
    </r>
  </si>
  <si>
    <r>
      <rPr>
        <sz val="12"/>
        <color rgb="FF000000"/>
        <rFont val="方正仿宋_GBK"/>
        <charset val="134"/>
      </rPr>
      <t>  军队移交政府离退休干部管理机构</t>
    </r>
  </si>
  <si>
    <r>
      <rPr>
        <sz val="12"/>
        <color rgb="FF000000"/>
        <rFont val="方正仿宋_GBK"/>
        <charset val="134"/>
      </rPr>
      <t> 20810</t>
    </r>
  </si>
  <si>
    <r>
      <rPr>
        <sz val="12"/>
        <color rgb="FF000000"/>
        <rFont val="方正仿宋_GBK"/>
        <charset val="134"/>
      </rPr>
      <t> 社会福利</t>
    </r>
  </si>
  <si>
    <r>
      <rPr>
        <sz val="12"/>
        <color rgb="FF000000"/>
        <rFont val="方正仿宋_GBK"/>
        <charset val="134"/>
      </rPr>
      <t>  2081001</t>
    </r>
  </si>
  <si>
    <r>
      <rPr>
        <sz val="12"/>
        <color rgb="FF000000"/>
        <rFont val="方正仿宋_GBK"/>
        <charset val="134"/>
      </rPr>
      <t>  儿童福利</t>
    </r>
  </si>
  <si>
    <r>
      <rPr>
        <sz val="12"/>
        <color rgb="FF000000"/>
        <rFont val="方正仿宋_GBK"/>
        <charset val="134"/>
      </rPr>
      <t>  2081002</t>
    </r>
  </si>
  <si>
    <r>
      <rPr>
        <sz val="12"/>
        <color rgb="FF000000"/>
        <rFont val="方正仿宋_GBK"/>
        <charset val="134"/>
      </rPr>
      <t>  老年福利</t>
    </r>
  </si>
  <si>
    <r>
      <rPr>
        <sz val="12"/>
        <color rgb="FF000000"/>
        <rFont val="方正仿宋_GBK"/>
        <charset val="134"/>
      </rPr>
      <t>  2081099</t>
    </r>
  </si>
  <si>
    <r>
      <rPr>
        <sz val="12"/>
        <color rgb="FF000000"/>
        <rFont val="方正仿宋_GBK"/>
        <charset val="134"/>
      </rPr>
      <t>  其他社会福利支出</t>
    </r>
  </si>
  <si>
    <r>
      <rPr>
        <sz val="12"/>
        <color rgb="FF000000"/>
        <rFont val="方正仿宋_GBK"/>
        <charset val="134"/>
      </rPr>
      <t> 20811</t>
    </r>
  </si>
  <si>
    <r>
      <rPr>
        <sz val="12"/>
        <color rgb="FF000000"/>
        <rFont val="方正仿宋_GBK"/>
        <charset val="134"/>
      </rPr>
      <t> 残疾人事业</t>
    </r>
  </si>
  <si>
    <r>
      <rPr>
        <sz val="12"/>
        <color rgb="FF000000"/>
        <rFont val="方正仿宋_GBK"/>
        <charset val="134"/>
      </rPr>
      <t>  2081104</t>
    </r>
  </si>
  <si>
    <r>
      <rPr>
        <sz val="12"/>
        <color rgb="FF000000"/>
        <rFont val="方正仿宋_GBK"/>
        <charset val="134"/>
      </rPr>
      <t>  残疾人康复</t>
    </r>
  </si>
  <si>
    <r>
      <rPr>
        <sz val="12"/>
        <color rgb="FF000000"/>
        <rFont val="方正仿宋_GBK"/>
        <charset val="134"/>
      </rPr>
      <t>  2081105</t>
    </r>
  </si>
  <si>
    <r>
      <rPr>
        <sz val="12"/>
        <color rgb="FF000000"/>
        <rFont val="方正仿宋_GBK"/>
        <charset val="134"/>
      </rPr>
      <t>  残疾人就业</t>
    </r>
  </si>
  <si>
    <r>
      <rPr>
        <sz val="12"/>
        <color rgb="FF000000"/>
        <rFont val="方正仿宋_GBK"/>
        <charset val="134"/>
      </rPr>
      <t>  2081107</t>
    </r>
  </si>
  <si>
    <r>
      <rPr>
        <sz val="12"/>
        <color rgb="FF000000"/>
        <rFont val="方正仿宋_GBK"/>
        <charset val="134"/>
      </rPr>
      <t>  残疾人生活和护理补贴</t>
    </r>
  </si>
  <si>
    <r>
      <rPr>
        <sz val="12"/>
        <color rgb="FF000000"/>
        <rFont val="方正仿宋_GBK"/>
        <charset val="134"/>
      </rPr>
      <t>  2081199</t>
    </r>
  </si>
  <si>
    <r>
      <rPr>
        <sz val="12"/>
        <color rgb="FF000000"/>
        <rFont val="方正仿宋_GBK"/>
        <charset val="134"/>
      </rPr>
      <t>  其他残疾人事业支出</t>
    </r>
  </si>
  <si>
    <r>
      <rPr>
        <sz val="12"/>
        <color rgb="FF000000"/>
        <rFont val="方正仿宋_GBK"/>
        <charset val="134"/>
      </rPr>
      <t> 20819</t>
    </r>
  </si>
  <si>
    <r>
      <rPr>
        <sz val="12"/>
        <color rgb="FF000000"/>
        <rFont val="方正仿宋_GBK"/>
        <charset val="134"/>
      </rPr>
      <t> 最低生活保障</t>
    </r>
  </si>
  <si>
    <r>
      <rPr>
        <sz val="12"/>
        <color rgb="FF000000"/>
        <rFont val="方正仿宋_GBK"/>
        <charset val="134"/>
      </rPr>
      <t>  2081901</t>
    </r>
  </si>
  <si>
    <r>
      <rPr>
        <sz val="12"/>
        <color rgb="FF000000"/>
        <rFont val="方正仿宋_GBK"/>
        <charset val="134"/>
      </rPr>
      <t>  城市最低生活保障金支出</t>
    </r>
  </si>
  <si>
    <r>
      <rPr>
        <sz val="12"/>
        <color rgb="FF000000"/>
        <rFont val="方正仿宋_GBK"/>
        <charset val="134"/>
      </rPr>
      <t> 20820</t>
    </r>
  </si>
  <si>
    <r>
      <rPr>
        <sz val="12"/>
        <color rgb="FF000000"/>
        <rFont val="方正仿宋_GBK"/>
        <charset val="134"/>
      </rPr>
      <t> 临时救助</t>
    </r>
  </si>
  <si>
    <r>
      <rPr>
        <sz val="12"/>
        <color rgb="FF000000"/>
        <rFont val="方正仿宋_GBK"/>
        <charset val="134"/>
      </rPr>
      <t>  2082001</t>
    </r>
  </si>
  <si>
    <r>
      <rPr>
        <sz val="12"/>
        <color rgb="FF000000"/>
        <rFont val="方正仿宋_GBK"/>
        <charset val="134"/>
      </rPr>
      <t>  临时救助支出</t>
    </r>
  </si>
  <si>
    <r>
      <rPr>
        <sz val="12"/>
        <color rgb="FF000000"/>
        <rFont val="方正仿宋_GBK"/>
        <charset val="134"/>
      </rPr>
      <t> 20821</t>
    </r>
  </si>
  <si>
    <r>
      <rPr>
        <sz val="12"/>
        <color rgb="FF000000"/>
        <rFont val="方正仿宋_GBK"/>
        <charset val="134"/>
      </rPr>
      <t> 特困人员救助供养</t>
    </r>
  </si>
  <si>
    <r>
      <rPr>
        <sz val="12"/>
        <color rgb="FF000000"/>
        <rFont val="方正仿宋_GBK"/>
        <charset val="134"/>
      </rPr>
      <t>  2082101</t>
    </r>
  </si>
  <si>
    <r>
      <rPr>
        <sz val="12"/>
        <color rgb="FF000000"/>
        <rFont val="方正仿宋_GBK"/>
        <charset val="134"/>
      </rPr>
      <t>  城市特困人员救助供养支出</t>
    </r>
  </si>
  <si>
    <r>
      <rPr>
        <sz val="12"/>
        <color rgb="FF000000"/>
        <rFont val="方正仿宋_GBK"/>
        <charset val="134"/>
      </rPr>
      <t> 20825</t>
    </r>
  </si>
  <si>
    <r>
      <rPr>
        <sz val="12"/>
        <color rgb="FF000000"/>
        <rFont val="方正仿宋_GBK"/>
        <charset val="134"/>
      </rPr>
      <t> 其他生活救助</t>
    </r>
  </si>
  <si>
    <r>
      <rPr>
        <sz val="12"/>
        <color rgb="FF000000"/>
        <rFont val="方正仿宋_GBK"/>
        <charset val="134"/>
      </rPr>
      <t>  2082501</t>
    </r>
  </si>
  <si>
    <r>
      <rPr>
        <sz val="12"/>
        <color rgb="FF000000"/>
        <rFont val="方正仿宋_GBK"/>
        <charset val="134"/>
      </rPr>
      <t>  其他城市生活救助</t>
    </r>
  </si>
  <si>
    <r>
      <rPr>
        <sz val="12"/>
        <color rgb="FF000000"/>
        <rFont val="方正仿宋_GBK"/>
        <charset val="134"/>
      </rPr>
      <t> 20828</t>
    </r>
  </si>
  <si>
    <r>
      <rPr>
        <sz val="12"/>
        <color rgb="FF000000"/>
        <rFont val="方正仿宋_GBK"/>
        <charset val="134"/>
      </rPr>
      <t> 退役军人管理事务</t>
    </r>
  </si>
  <si>
    <r>
      <rPr>
        <sz val="12"/>
        <color rgb="FF000000"/>
        <rFont val="方正仿宋_GBK"/>
        <charset val="134"/>
      </rPr>
      <t>  2082850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</si>
  <si>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</si>
  <si>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 2082899</t>
    </r>
  </si>
  <si>
    <r>
      <rPr>
        <sz val="12"/>
        <color rgb="FF000000"/>
        <rFont val="方正仿宋_GBK"/>
        <charset val="134"/>
      </rPr>
      <t>  其他退役军人事务管理支出</t>
    </r>
  </si>
  <si>
    <r>
      <rPr>
        <sz val="12"/>
        <color rgb="FF000000"/>
        <rFont val="方正仿宋_GBK"/>
        <charset val="134"/>
      </rPr>
      <t> 21001</t>
    </r>
  </si>
  <si>
    <r>
      <rPr>
        <sz val="12"/>
        <color rgb="FF000000"/>
        <rFont val="方正仿宋_GBK"/>
        <charset val="134"/>
      </rPr>
      <t> 卫生健康管理事务</t>
    </r>
  </si>
  <si>
    <r>
      <rPr>
        <sz val="12"/>
        <color rgb="FF000000"/>
        <rFont val="方正仿宋_GBK"/>
        <charset val="134"/>
      </rPr>
      <t>  2100199</t>
    </r>
  </si>
  <si>
    <r>
      <rPr>
        <sz val="12"/>
        <color rgb="FF000000"/>
        <rFont val="方正仿宋_GBK"/>
        <charset val="134"/>
      </rPr>
      <t>  其他卫生健康管理事务支出</t>
    </r>
  </si>
  <si>
    <r>
      <rPr>
        <sz val="12"/>
        <color rgb="FF000000"/>
        <rFont val="方正仿宋_GBK"/>
        <charset val="134"/>
      </rPr>
      <t> 21004</t>
    </r>
  </si>
  <si>
    <r>
      <rPr>
        <sz val="12"/>
        <color rgb="FF000000"/>
        <rFont val="方正仿宋_GBK"/>
        <charset val="134"/>
      </rPr>
      <t> 公共卫生</t>
    </r>
  </si>
  <si>
    <r>
      <rPr>
        <sz val="12"/>
        <color rgb="FF000000"/>
        <rFont val="方正仿宋_GBK"/>
        <charset val="134"/>
      </rPr>
      <t>  2100409</t>
    </r>
  </si>
  <si>
    <r>
      <rPr>
        <sz val="12"/>
        <color rgb="FF000000"/>
        <rFont val="方正仿宋_GBK"/>
        <charset val="134"/>
      </rPr>
      <t>  重大公共卫生服务</t>
    </r>
  </si>
  <si>
    <r>
      <rPr>
        <sz val="12"/>
        <color rgb="FF000000"/>
        <rFont val="方正仿宋_GBK"/>
        <charset val="134"/>
      </rPr>
      <t> 21007</t>
    </r>
  </si>
  <si>
    <r>
      <rPr>
        <sz val="12"/>
        <color rgb="FF000000"/>
        <rFont val="方正仿宋_GBK"/>
        <charset val="134"/>
      </rPr>
      <t> 计划生育事务</t>
    </r>
  </si>
  <si>
    <r>
      <rPr>
        <sz val="12"/>
        <color rgb="FF000000"/>
        <rFont val="方正仿宋_GBK"/>
        <charset val="134"/>
      </rPr>
      <t>  2100799</t>
    </r>
  </si>
  <si>
    <r>
      <rPr>
        <sz val="12"/>
        <color rgb="FF000000"/>
        <rFont val="方正仿宋_GBK"/>
        <charset val="134"/>
      </rPr>
      <t>  其他计划生育事务支出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</si>
  <si>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</si>
  <si>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</si>
  <si>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</si>
  <si>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</si>
  <si>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</si>
  <si>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</si>
  <si>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</si>
  <si>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</si>
  <si>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21014</t>
    </r>
  </si>
  <si>
    <r>
      <rPr>
        <sz val="12"/>
        <color rgb="FF000000"/>
        <rFont val="方正仿宋_GBK"/>
        <charset val="134"/>
      </rPr>
      <t> 优抚对象医疗</t>
    </r>
  </si>
  <si>
    <r>
      <rPr>
        <sz val="12"/>
        <color rgb="FF000000"/>
        <rFont val="方正仿宋_GBK"/>
        <charset val="134"/>
      </rPr>
      <t>  2101401</t>
    </r>
  </si>
  <si>
    <r>
      <rPr>
        <sz val="12"/>
        <color rgb="FF000000"/>
        <rFont val="方正仿宋_GBK"/>
        <charset val="134"/>
      </rPr>
      <t>  优抚对象医疗补助</t>
    </r>
  </si>
  <si>
    <r>
      <rPr>
        <sz val="12"/>
        <color rgb="FF000000"/>
        <rFont val="方正仿宋_GBK"/>
        <charset val="134"/>
      </rPr>
      <t> 21201</t>
    </r>
  </si>
  <si>
    <r>
      <rPr>
        <sz val="12"/>
        <color rgb="FF000000"/>
        <rFont val="方正仿宋_GBK"/>
        <charset val="134"/>
      </rPr>
      <t> 城乡社区管理事务</t>
    </r>
  </si>
  <si>
    <r>
      <rPr>
        <sz val="12"/>
        <color rgb="FF000000"/>
        <rFont val="方正仿宋_GBK"/>
        <charset val="134"/>
      </rPr>
      <t>  2120104</t>
    </r>
  </si>
  <si>
    <r>
      <rPr>
        <sz val="12"/>
        <color rgb="FF000000"/>
        <rFont val="方正仿宋_GBK"/>
        <charset val="134"/>
      </rPr>
      <t>  城管执法</t>
    </r>
  </si>
  <si>
    <r>
      <rPr>
        <sz val="12"/>
        <color rgb="FF000000"/>
        <rFont val="方正仿宋_GBK"/>
        <charset val="134"/>
      </rPr>
      <t>  2120199</t>
    </r>
  </si>
  <si>
    <r>
      <rPr>
        <sz val="12"/>
        <color rgb="FF000000"/>
        <rFont val="方正仿宋_GBK"/>
        <charset val="134"/>
      </rPr>
      <t>  其他城乡社区管理事务支出</t>
    </r>
  </si>
  <si>
    <r>
      <rPr>
        <sz val="12"/>
        <color rgb="FF000000"/>
        <rFont val="方正仿宋_GBK"/>
        <charset val="134"/>
      </rPr>
      <t> 21203</t>
    </r>
  </si>
  <si>
    <r>
      <rPr>
        <sz val="12"/>
        <color rgb="FF000000"/>
        <rFont val="方正仿宋_GBK"/>
        <charset val="134"/>
      </rPr>
      <t> 城乡社区公共设施</t>
    </r>
  </si>
  <si>
    <r>
      <rPr>
        <sz val="12"/>
        <color rgb="FF000000"/>
        <rFont val="方正仿宋_GBK"/>
        <charset val="134"/>
      </rPr>
      <t>  2120399</t>
    </r>
  </si>
  <si>
    <r>
      <rPr>
        <sz val="12"/>
        <color rgb="FF000000"/>
        <rFont val="方正仿宋_GBK"/>
        <charset val="134"/>
      </rPr>
      <t>  其他城乡社区公共设施支出</t>
    </r>
  </si>
  <si>
    <r>
      <rPr>
        <sz val="12"/>
        <color rgb="FF000000"/>
        <rFont val="方正仿宋_GBK"/>
        <charset val="134"/>
      </rPr>
      <t> 21205</t>
    </r>
  </si>
  <si>
    <r>
      <rPr>
        <sz val="12"/>
        <color rgb="FF000000"/>
        <rFont val="方正仿宋_GBK"/>
        <charset val="134"/>
      </rPr>
      <t> 城乡社区环境卫生</t>
    </r>
  </si>
  <si>
    <r>
      <rPr>
        <sz val="12"/>
        <color rgb="FF000000"/>
        <rFont val="方正仿宋_GBK"/>
        <charset val="134"/>
      </rPr>
      <t>  2120501</t>
    </r>
  </si>
  <si>
    <r>
      <rPr>
        <sz val="12"/>
        <color rgb="FF000000"/>
        <rFont val="方正仿宋_GBK"/>
        <charset val="134"/>
      </rPr>
      <t>  城乡社区环境卫生</t>
    </r>
  </si>
  <si>
    <r>
      <rPr>
        <sz val="12"/>
        <color rgb="FF000000"/>
        <rFont val="方正仿宋_GBK"/>
        <charset val="134"/>
      </rPr>
      <t> 21299</t>
    </r>
  </si>
  <si>
    <r>
      <rPr>
        <sz val="12"/>
        <color rgb="FF000000"/>
        <rFont val="方正仿宋_GBK"/>
        <charset val="134"/>
      </rPr>
      <t> 其他城乡社区支出</t>
    </r>
  </si>
  <si>
    <r>
      <rPr>
        <sz val="12"/>
        <color rgb="FF000000"/>
        <rFont val="方正仿宋_GBK"/>
        <charset val="134"/>
      </rPr>
      <t>  2129999</t>
    </r>
  </si>
  <si>
    <r>
      <rPr>
        <sz val="12"/>
        <color rgb="FF000000"/>
        <rFont val="方正仿宋_GBK"/>
        <charset val="134"/>
      </rPr>
      <t>  其他城乡社区支出</t>
    </r>
  </si>
  <si>
    <r>
      <rPr>
        <sz val="12"/>
        <color rgb="FF000000"/>
        <rFont val="方正仿宋_GBK"/>
        <charset val="134"/>
      </rPr>
      <t> 21303</t>
    </r>
  </si>
  <si>
    <r>
      <rPr>
        <sz val="12"/>
        <color rgb="FF000000"/>
        <rFont val="方正仿宋_GBK"/>
        <charset val="134"/>
      </rPr>
      <t> 水利</t>
    </r>
  </si>
  <si>
    <r>
      <rPr>
        <sz val="12"/>
        <color rgb="FF000000"/>
        <rFont val="方正仿宋_GBK"/>
        <charset val="134"/>
      </rPr>
      <t>  2130399</t>
    </r>
  </si>
  <si>
    <r>
      <rPr>
        <sz val="12"/>
        <color rgb="FF000000"/>
        <rFont val="方正仿宋_GBK"/>
        <charset val="134"/>
      </rPr>
      <t>  其他水利支出</t>
    </r>
  </si>
  <si>
    <r>
      <rPr>
        <sz val="12"/>
        <color rgb="FF000000"/>
        <rFont val="方正仿宋_GBK"/>
        <charset val="134"/>
      </rPr>
      <t> 22001</t>
    </r>
  </si>
  <si>
    <r>
      <rPr>
        <sz val="12"/>
        <color rgb="FF000000"/>
        <rFont val="方正仿宋_GBK"/>
        <charset val="134"/>
      </rPr>
      <t> 自然资源事务</t>
    </r>
  </si>
  <si>
    <r>
      <rPr>
        <sz val="12"/>
        <color rgb="FF000000"/>
        <rFont val="方正仿宋_GBK"/>
        <charset val="134"/>
      </rPr>
      <t>  2200199</t>
    </r>
  </si>
  <si>
    <r>
      <rPr>
        <sz val="12"/>
        <color rgb="FF000000"/>
        <rFont val="方正仿宋_GBK"/>
        <charset val="134"/>
      </rPr>
      <t>  其他自然资源事务支出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</si>
  <si>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</si>
  <si>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</si>
  <si>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</si>
  <si>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</si>
  <si>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 2210203</t>
    </r>
  </si>
  <si>
    <r>
      <rPr>
        <sz val="12"/>
        <color rgb="FF000000"/>
        <rFont val="方正仿宋_GBK"/>
        <charset val="134"/>
      </rPr>
      <t>  购房补贴</t>
    </r>
  </si>
  <si>
    <r>
      <rPr>
        <sz val="12"/>
        <color rgb="FF000000"/>
        <rFont val="方正仿宋_GBK"/>
        <charset val="134"/>
      </rPr>
      <t> 22401</t>
    </r>
  </si>
  <si>
    <r>
      <rPr>
        <sz val="12"/>
        <color rgb="FF000000"/>
        <rFont val="方正仿宋_GBK"/>
        <charset val="134"/>
      </rPr>
      <t> 应急管理事务</t>
    </r>
  </si>
  <si>
    <r>
      <rPr>
        <sz val="12"/>
        <color rgb="FF000000"/>
        <rFont val="方正仿宋_GBK"/>
        <charset val="134"/>
      </rPr>
      <t>  2240106</t>
    </r>
  </si>
  <si>
    <r>
      <rPr>
        <sz val="12"/>
        <color rgb="FF000000"/>
        <rFont val="方正仿宋_GBK"/>
        <charset val="134"/>
      </rPr>
      <t>  安全监管</t>
    </r>
  </si>
  <si>
    <r>
      <rPr>
        <sz val="12"/>
        <color rgb="FF000000"/>
        <rFont val="方正仿宋_GBK"/>
        <charset val="134"/>
      </rPr>
      <t>  2240199</t>
    </r>
  </si>
  <si>
    <r>
      <rPr>
        <sz val="12"/>
        <color rgb="FF000000"/>
        <rFont val="方正仿宋_GBK"/>
        <charset val="134"/>
      </rPr>
      <t>  其他应急管理支出</t>
    </r>
  </si>
  <si>
    <r>
      <rPr>
        <sz val="12"/>
        <color rgb="FF000000"/>
        <rFont val="方正仿宋_GBK"/>
        <charset val="134"/>
      </rPr>
      <t> 22960</t>
    </r>
  </si>
  <si>
    <r>
      <rPr>
        <sz val="12"/>
        <color rgb="FF000000"/>
        <rFont val="方正仿宋_GBK"/>
        <charset val="134"/>
      </rPr>
      <t> 彩票公益金安排的支出</t>
    </r>
  </si>
  <si>
    <r>
      <rPr>
        <sz val="12"/>
        <color rgb="FF000000"/>
        <rFont val="方正仿宋_GBK"/>
        <charset val="134"/>
      </rPr>
      <t>  2296002</t>
    </r>
  </si>
  <si>
    <r>
      <rPr>
        <sz val="12"/>
        <color rgb="FF000000"/>
        <rFont val="方正仿宋_GBK"/>
        <charset val="134"/>
      </rPr>
      <t>  用于社会福利的彩票公益金支出</t>
    </r>
  </si>
  <si>
    <t>表十</t>
  </si>
  <si>
    <t>政府采购预算明细表</t>
  </si>
  <si>
    <t>项目编号</t>
  </si>
  <si>
    <t>A</t>
  </si>
  <si>
    <t>货物</t>
  </si>
  <si>
    <t>B</t>
  </si>
  <si>
    <t>工程</t>
  </si>
  <si>
    <t>C</t>
  </si>
  <si>
    <t>服务</t>
  </si>
  <si>
    <t>表十一</t>
  </si>
  <si>
    <t>部门（单位）整体绩效目标表</t>
  </si>
  <si>
    <t>部门(单位)名称</t>
  </si>
  <si>
    <t>部门支出预算数</t>
  </si>
  <si>
    <t>当年整体绩效目标</t>
  </si>
  <si>
    <t>新时代，新征程，在全面贯彻落实党的二十大精神的开局之年，天宫殿街道将以“1135”工作思路在加快建设现代化新重庆、推动两江新区现代化建设“六个升级版”落地见效中贡献力量。“1”指以党建为引领，抓党建、善治理、重服务、强保障，发挥党群服务中心、新时代文明实践所（站、点）阵地作用，抓深“小区党建”，把党的领导落到基层末梢，构建党建引领下的共建共治共享基层治理新格局；“1”指秉承“和合天宫、美美与共”理念，将该理念贯穿工作全过程、体现在各方面，加大理念宣传力度，扩大理念影响深度，丰富拓展理念广度、温度，推动实现社会各界共同参与、解决基层治理问题的良好局面；“3”指做好“服务企业、服务居民、服务基层”三项服务，在服务企业方面，秉持“办事进园区、外围强保障、有求必回应、无事不打扰”原则，构建亲清政商关系；在服务居民方面，做到“问需于民、问计于民”，提升群众获得感、幸福感、安全感、认同感；在服务基层方面，加强干部队伍建设，强化务实作风，让干部动起来、基层活起来；“5”指实施“平安、活力、灵秀、和美、幸福”天宫殿五大工程建设，进一步创新基层治理、优化营商环境、提升城市品质、推动社区建设、增进民生福祉。</t>
  </si>
  <si>
    <t>绩效指标</t>
  </si>
  <si>
    <t>指标</t>
  </si>
  <si>
    <t>指标权重</t>
  </si>
  <si>
    <t>计量单位</t>
  </si>
  <si>
    <t>指标性质</t>
  </si>
  <si>
    <t>指标值</t>
  </si>
  <si>
    <t>运转保障率</t>
  </si>
  <si>
    <t>10</t>
  </si>
  <si>
    <t>%</t>
  </si>
  <si>
    <t>≥</t>
  </si>
  <si>
    <t>90</t>
  </si>
  <si>
    <t>预算、决算公开及时性</t>
  </si>
  <si>
    <t>定性</t>
  </si>
  <si>
    <t>重大安全事故</t>
  </si>
  <si>
    <t>起</t>
  </si>
  <si>
    <t>≤</t>
  </si>
  <si>
    <t>5</t>
  </si>
  <si>
    <t>人员经费足额保障率</t>
  </si>
  <si>
    <t>15</t>
  </si>
  <si>
    <t>98</t>
  </si>
  <si>
    <t>民政资金发放及时率</t>
  </si>
  <si>
    <t>95</t>
  </si>
  <si>
    <t>第三季度末预算执行率</t>
  </si>
  <si>
    <t>65</t>
  </si>
  <si>
    <t>群众满意度</t>
  </si>
  <si>
    <t>20</t>
  </si>
  <si>
    <t>全年预算执行率</t>
  </si>
  <si>
    <t>附件14</t>
  </si>
  <si>
    <t>2023年项目资金绩效目标表</t>
  </si>
  <si>
    <t>编制单位：</t>
  </si>
  <si>
    <t>203001-重庆市渝北区人民政府天宫殿街道办事处（本级）</t>
  </si>
  <si>
    <t>项目名称</t>
  </si>
  <si>
    <t>50019122T000000155251-工作经费类应急管理事务经费</t>
  </si>
  <si>
    <t>业务主管部门</t>
  </si>
  <si>
    <t>当年预算（万元)</t>
  </si>
  <si>
    <t>本级支出（万元)</t>
  </si>
  <si>
    <t>上级补助（万元)</t>
  </si>
  <si>
    <t>项目概述</t>
  </si>
  <si>
    <t>用于安全宣传、培训、演练、防灾减灾、物资配备、安全预案编制等工作。</t>
  </si>
  <si>
    <t>立项依据</t>
  </si>
  <si>
    <t>相关文件材料及佐证依据。</t>
  </si>
  <si>
    <t>当年绩效目标</t>
  </si>
  <si>
    <t>组织各社区每季度至少开展1次应急演练活动；编制完善街道突发事件总体应急预案、自然灾害、公共安全、事故灾难、社会公共安全等预案；开展烟花爆竹禁放管理、“安全生产月”、防灾减灾日、119等系列安全宣传活动；开展日常安全隐患排查及各项专项整治。</t>
  </si>
  <si>
    <t>一级指标</t>
  </si>
  <si>
    <t>二级指标</t>
  </si>
  <si>
    <t xml:space="preserve">三级指标 </t>
  </si>
  <si>
    <t>产出指标</t>
  </si>
  <si>
    <t>数量指标</t>
  </si>
  <si>
    <t>安全宣传覆盖率</t>
  </si>
  <si>
    <t>检查覆盖率</t>
  </si>
  <si>
    <t>安全培训次数</t>
  </si>
  <si>
    <t>次</t>
  </si>
  <si>
    <t>效益指标</t>
  </si>
  <si>
    <t>社会效益指标</t>
  </si>
  <si>
    <t>重大安全事故率</t>
  </si>
  <si>
    <t>＜</t>
  </si>
  <si>
    <t>满意度指标</t>
  </si>
  <si>
    <t>服务对象满意度指标</t>
  </si>
  <si>
    <t>服务对象满意度</t>
  </si>
  <si>
    <t>50019122T000000155650-居家养老服务补贴</t>
  </si>
  <si>
    <t>居家养老对象补贴。</t>
  </si>
  <si>
    <t>渝两江管办发【2019】66号</t>
  </si>
  <si>
    <t>按政策要求实施到位，保障对象100%享受补贴。</t>
  </si>
  <si>
    <t>补助对象知晓率</t>
  </si>
  <si>
    <t>时效指标</t>
  </si>
  <si>
    <t>及时率</t>
  </si>
  <si>
    <t>30</t>
  </si>
  <si>
    <t>满意度</t>
  </si>
  <si>
    <t>保障人数</t>
  </si>
  <si>
    <t>人数</t>
  </si>
  <si>
    <t>50019122T000000156563-多高层消防无水小区应急抢险工程</t>
  </si>
  <si>
    <t>实施多层高层无水建筑消防用水整治。</t>
  </si>
  <si>
    <t>2023年12月31日前完成工程结算、财务决算。</t>
  </si>
  <si>
    <t>成本指标</t>
  </si>
  <si>
    <t>社会成本指标</t>
  </si>
  <si>
    <t>工程质量合格率</t>
  </si>
  <si>
    <t>完成财务决算</t>
  </si>
  <si>
    <t>40</t>
  </si>
  <si>
    <t>年</t>
  </si>
  <si>
    <t>＝</t>
  </si>
  <si>
    <t>居民满意度</t>
  </si>
  <si>
    <t>消防安全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</si>
</sst>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;;"/>
  </numFmts>
  <fonts count="6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hei"/>
      <charset val="134"/>
    </font>
    <font>
      <sz val="10"/>
      <name val="方正楷体_GBK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4"/>
      <name val="方正黑体_GBK"/>
      <charset val="134"/>
    </font>
    <font>
      <sz val="12"/>
      <color rgb="FF000000"/>
      <name val="方正仿宋_GBK"/>
      <charset val="134"/>
    </font>
    <font>
      <sz val="9"/>
      <name val="方正黑体_GBK"/>
      <charset val="134"/>
    </font>
    <font>
      <b/>
      <sz val="9"/>
      <color rgb="FF000000"/>
      <name val="方正仿宋_GBK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sz val="9"/>
      <color rgb="FF000000"/>
      <name val="方正仿宋_GBK"/>
      <charset val="134"/>
    </font>
    <font>
      <sz val="11"/>
      <name val="方正楷体_GBK"/>
      <charset val="134"/>
    </font>
    <font>
      <sz val="9"/>
      <name val="宋体"/>
      <charset val="134"/>
    </font>
    <font>
      <sz val="6"/>
      <name val="楷体_GB2312"/>
      <charset val="134"/>
    </font>
    <font>
      <sz val="18"/>
      <name val="方正小标宋_GBK"/>
      <charset val="134"/>
    </font>
    <font>
      <b/>
      <sz val="12"/>
      <name val="楷体_GB2312"/>
      <charset val="134"/>
    </font>
    <font>
      <b/>
      <sz val="12"/>
      <name val="宋体"/>
      <charset val="134"/>
    </font>
    <font>
      <b/>
      <sz val="12"/>
      <name val="方正黑体_GBK"/>
      <charset val="134"/>
    </font>
    <font>
      <sz val="10"/>
      <color indexed="8"/>
      <name val="方正仿宋_GBK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方正黑体_GBK"/>
      <charset val="134"/>
    </font>
    <font>
      <b/>
      <sz val="10"/>
      <color rgb="FF000000"/>
      <name val="方正仿宋_GBK"/>
      <charset val="134"/>
    </font>
    <font>
      <sz val="17"/>
      <name val="方正小标宋_GBK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sz val="12"/>
      <name val="方正仿宋_GBK"/>
      <charset val="134"/>
    </font>
    <font>
      <b/>
      <sz val="12"/>
      <name val="方正仿宋_GBK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45" fillId="0" borderId="0" applyFon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5" fillId="15" borderId="13" applyNumberFormat="0" applyAlignment="0" applyProtection="0">
      <alignment vertical="center"/>
    </xf>
    <xf numFmtId="44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26" borderId="17" applyNumberFormat="0" applyFont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52" fillId="0" borderId="12" applyNumberFormat="0" applyFill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60" fillId="18" borderId="18" applyNumberFormat="0" applyAlignment="0" applyProtection="0">
      <alignment vertical="center"/>
    </xf>
    <xf numFmtId="0" fontId="56" fillId="18" borderId="13" applyNumberFormat="0" applyAlignment="0" applyProtection="0">
      <alignment vertical="center"/>
    </xf>
    <xf numFmtId="0" fontId="51" fillId="9" borderId="11" applyNumberFormat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24" fillId="0" borderId="0"/>
  </cellStyleXfs>
  <cellXfs count="106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176" fontId="0" fillId="0" borderId="2" xfId="0" applyNumberFormat="1" applyBorder="1">
      <alignment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76" fontId="20" fillId="0" borderId="1" xfId="0" applyNumberFormat="1" applyFont="1" applyBorder="1" applyAlignment="1">
      <alignment horizontal="right" vertical="center"/>
    </xf>
    <xf numFmtId="176" fontId="20" fillId="0" borderId="4" xfId="0" applyNumberFormat="1" applyFont="1" applyBorder="1" applyAlignment="1">
      <alignment horizontal="right" vertical="center"/>
    </xf>
    <xf numFmtId="4" fontId="21" fillId="0" borderId="2" xfId="0" applyNumberFormat="1" applyFont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4" fontId="20" fillId="0" borderId="2" xfId="0" applyNumberFormat="1" applyFont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23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4" fillId="0" borderId="0" xfId="49"/>
    <xf numFmtId="0" fontId="5" fillId="0" borderId="0" xfId="0" applyFont="1" applyBorder="1" applyAlignment="1">
      <alignment vertical="center"/>
    </xf>
    <xf numFmtId="0" fontId="25" fillId="0" borderId="0" xfId="49" applyFont="1" applyAlignment="1">
      <alignment horizontal="right"/>
    </xf>
    <xf numFmtId="0" fontId="26" fillId="0" borderId="0" xfId="0" applyFont="1" applyBorder="1" applyAlignment="1">
      <alignment horizontal="center" vertical="center"/>
    </xf>
    <xf numFmtId="0" fontId="27" fillId="0" borderId="0" xfId="49" applyFont="1" applyAlignment="1">
      <alignment horizontal="centerContinuous"/>
    </xf>
    <xf numFmtId="0" fontId="28" fillId="0" borderId="0" xfId="49" applyFont="1" applyFill="1" applyAlignment="1">
      <alignment horizontal="centerContinuous"/>
    </xf>
    <xf numFmtId="0" fontId="28" fillId="0" borderId="0" xfId="49" applyFont="1" applyAlignment="1">
      <alignment horizontal="centerContinuous"/>
    </xf>
    <xf numFmtId="0" fontId="5" fillId="0" borderId="0" xfId="49" applyFont="1" applyAlignment="1">
      <alignment horizontal="right"/>
    </xf>
    <xf numFmtId="0" fontId="29" fillId="0" borderId="5" xfId="49" applyNumberFormat="1" applyFont="1" applyFill="1" applyBorder="1" applyAlignment="1" applyProtection="1">
      <alignment horizontal="center" vertical="center"/>
    </xf>
    <xf numFmtId="0" fontId="29" fillId="0" borderId="6" xfId="49" applyNumberFormat="1" applyFont="1" applyFill="1" applyBorder="1" applyAlignment="1" applyProtection="1">
      <alignment horizontal="center" vertical="center"/>
    </xf>
    <xf numFmtId="0" fontId="29" fillId="0" borderId="7" xfId="49" applyNumberFormat="1" applyFont="1" applyFill="1" applyBorder="1" applyAlignment="1" applyProtection="1">
      <alignment horizontal="center" vertical="center"/>
    </xf>
    <xf numFmtId="0" fontId="29" fillId="0" borderId="8" xfId="49" applyNumberFormat="1" applyFont="1" applyFill="1" applyBorder="1" applyAlignment="1" applyProtection="1">
      <alignment horizontal="center" vertical="center"/>
    </xf>
    <xf numFmtId="0" fontId="29" fillId="0" borderId="9" xfId="49" applyNumberFormat="1" applyFont="1" applyFill="1" applyBorder="1" applyAlignment="1" applyProtection="1">
      <alignment horizontal="center" vertical="center"/>
    </xf>
    <xf numFmtId="0" fontId="29" fillId="0" borderId="10" xfId="49" applyNumberFormat="1" applyFont="1" applyFill="1" applyBorder="1" applyAlignment="1" applyProtection="1">
      <alignment horizontal="center" vertical="center"/>
    </xf>
    <xf numFmtId="0" fontId="30" fillId="0" borderId="2" xfId="0" applyFont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0" fontId="30" fillId="2" borderId="2" xfId="0" applyFont="1" applyFill="1" applyBorder="1" applyAlignment="1">
      <alignment horizontal="left" vertical="center"/>
    </xf>
    <xf numFmtId="49" fontId="31" fillId="0" borderId="6" xfId="49" applyNumberFormat="1" applyFont="1" applyFill="1" applyBorder="1" applyAlignment="1" applyProtection="1">
      <alignment horizontal="left" vertical="center"/>
    </xf>
    <xf numFmtId="177" fontId="31" fillId="0" borderId="2" xfId="49" applyNumberFormat="1" applyFont="1" applyFill="1" applyBorder="1" applyAlignment="1" applyProtection="1">
      <alignment horizontal="left" vertical="center"/>
    </xf>
    <xf numFmtId="0" fontId="32" fillId="0" borderId="0" xfId="49" applyFont="1" applyFill="1"/>
    <xf numFmtId="0" fontId="24" fillId="0" borderId="0" xfId="49" applyFill="1"/>
    <xf numFmtId="0" fontId="33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5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3" fillId="0" borderId="3" xfId="0" applyFont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6" fontId="36" fillId="0" borderId="1" xfId="0" applyNumberFormat="1" applyFont="1" applyFill="1" applyBorder="1" applyAlignment="1">
      <alignment horizontal="right" vertical="center"/>
    </xf>
    <xf numFmtId="176" fontId="37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topLeftCell="A10" workbookViewId="0">
      <selection activeCell="A17" sqref="A17"/>
    </sheetView>
  </sheetViews>
  <sheetFormatPr defaultColWidth="10" defaultRowHeight="14"/>
  <cols>
    <col min="1" max="1" width="85.5" customWidth="1"/>
    <col min="2" max="2" width="9.75454545454545" customWidth="1"/>
  </cols>
  <sheetData>
    <row r="1" ht="66.4" customHeight="1" spans="1:1">
      <c r="A1" s="11" t="s">
        <v>0</v>
      </c>
    </row>
    <row r="2" ht="90.6" customHeight="1" spans="1:1">
      <c r="A2" s="101" t="s">
        <v>1</v>
      </c>
    </row>
    <row r="3" ht="16.35" customHeight="1" spans="1:1">
      <c r="A3" s="102"/>
    </row>
    <row r="4" ht="52.7" customHeight="1" spans="1:1">
      <c r="A4" s="103" t="s">
        <v>2</v>
      </c>
    </row>
    <row r="5" ht="16.35" customHeight="1" spans="1:1">
      <c r="A5" s="102"/>
    </row>
    <row r="6" ht="16.35" customHeight="1" spans="1:1">
      <c r="A6" s="102"/>
    </row>
    <row r="7" ht="29.25" customHeight="1" spans="1:1">
      <c r="A7" s="104" t="s">
        <v>3</v>
      </c>
    </row>
    <row r="8" ht="16.35" customHeight="1" spans="1:1">
      <c r="A8" s="105"/>
    </row>
    <row r="9" ht="31.9" customHeight="1" spans="1:1">
      <c r="A9" s="104" t="s">
        <v>4</v>
      </c>
    </row>
    <row r="10" ht="16.35" customHeight="1" spans="1:1">
      <c r="A10" s="104"/>
    </row>
    <row r="11" ht="54.4" customHeight="1" spans="1:1">
      <c r="A11" s="104" t="s">
        <v>5</v>
      </c>
    </row>
  </sheetData>
  <printOptions horizontalCentered="1"/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0"/>
  <sheetViews>
    <sheetView workbookViewId="0">
      <selection activeCell="H9" sqref="H9"/>
    </sheetView>
  </sheetViews>
  <sheetFormatPr defaultColWidth="10" defaultRowHeight="14" outlineLevelCol="5"/>
  <cols>
    <col min="1" max="1" width="0.5" customWidth="1"/>
    <col min="2" max="2" width="14.4545454545455" customWidth="1"/>
    <col min="3" max="3" width="30" customWidth="1"/>
    <col min="4" max="4" width="17.8727272727273" customWidth="1"/>
    <col min="5" max="5" width="17.3727272727273" customWidth="1"/>
    <col min="6" max="6" width="15.5" customWidth="1"/>
    <col min="7" max="7" width="9.75454545454545" customWidth="1"/>
  </cols>
  <sheetData>
    <row r="1" ht="16.35" customHeight="1" spans="1:2">
      <c r="A1" s="11"/>
      <c r="B1" s="12" t="s">
        <v>582</v>
      </c>
    </row>
    <row r="2" ht="16.35" customHeight="1" spans="2:6">
      <c r="B2" s="13" t="s">
        <v>583</v>
      </c>
      <c r="C2" s="13"/>
      <c r="D2" s="13"/>
      <c r="E2" s="13"/>
      <c r="F2" s="13"/>
    </row>
    <row r="3" ht="16.35" customHeight="1" spans="2:6">
      <c r="B3" s="13"/>
      <c r="C3" s="13"/>
      <c r="D3" s="13"/>
      <c r="E3" s="13"/>
      <c r="F3" s="13"/>
    </row>
    <row r="4" ht="16.35" customHeight="1" spans="2:6">
      <c r="B4" s="30"/>
      <c r="C4" s="30"/>
      <c r="D4" s="30"/>
      <c r="E4" s="30"/>
      <c r="F4" s="30"/>
    </row>
    <row r="5" ht="18.95" customHeight="1" spans="2:6">
      <c r="B5" s="30"/>
      <c r="C5" s="30"/>
      <c r="D5" s="30"/>
      <c r="E5" s="30"/>
      <c r="F5" s="31" t="s">
        <v>8</v>
      </c>
    </row>
    <row r="6" ht="31.9" customHeight="1" spans="2:6">
      <c r="B6" s="32" t="s">
        <v>264</v>
      </c>
      <c r="C6" s="32" t="s">
        <v>47</v>
      </c>
      <c r="D6" s="32" t="s">
        <v>48</v>
      </c>
      <c r="E6" s="32" t="s">
        <v>354</v>
      </c>
      <c r="F6" s="32" t="s">
        <v>355</v>
      </c>
    </row>
    <row r="7" ht="23.25" customHeight="1" spans="2:6">
      <c r="B7" s="17" t="s">
        <v>13</v>
      </c>
      <c r="C7" s="17"/>
      <c r="D7" s="33">
        <v>10557.95</v>
      </c>
      <c r="E7" s="33">
        <v>2834.4764</v>
      </c>
      <c r="F7" s="33">
        <v>7723.466549</v>
      </c>
    </row>
    <row r="8" ht="21.6" customHeight="1" spans="2:6">
      <c r="B8" s="34" t="s">
        <v>51</v>
      </c>
      <c r="C8" s="35" t="s">
        <v>21</v>
      </c>
      <c r="D8" s="33">
        <v>3664.168813</v>
      </c>
      <c r="E8" s="33">
        <v>1594.298511</v>
      </c>
      <c r="F8" s="33">
        <v>2069.870302</v>
      </c>
    </row>
    <row r="9" ht="20.65" customHeight="1" spans="2:6">
      <c r="B9" s="36" t="s">
        <v>584</v>
      </c>
      <c r="C9" s="37" t="s">
        <v>585</v>
      </c>
      <c r="D9" s="33">
        <v>10</v>
      </c>
      <c r="E9" s="33" t="s">
        <v>19</v>
      </c>
      <c r="F9" s="33">
        <v>10</v>
      </c>
    </row>
    <row r="10" ht="20.65" customHeight="1" spans="2:6">
      <c r="B10" s="36" t="s">
        <v>586</v>
      </c>
      <c r="C10" s="37" t="s">
        <v>587</v>
      </c>
      <c r="D10" s="33">
        <v>10</v>
      </c>
      <c r="E10" s="33" t="s">
        <v>19</v>
      </c>
      <c r="F10" s="33">
        <v>10</v>
      </c>
    </row>
    <row r="11" ht="35" customHeight="1" spans="2:6">
      <c r="B11" s="36" t="s">
        <v>588</v>
      </c>
      <c r="C11" s="37" t="s">
        <v>589</v>
      </c>
      <c r="D11" s="33">
        <v>3390.168113</v>
      </c>
      <c r="E11" s="33">
        <v>1594.298511</v>
      </c>
      <c r="F11" s="33">
        <v>1795.869602</v>
      </c>
    </row>
    <row r="12" ht="20.65" customHeight="1" spans="2:6">
      <c r="B12" s="36" t="s">
        <v>590</v>
      </c>
      <c r="C12" s="37" t="s">
        <v>591</v>
      </c>
      <c r="D12" s="33">
        <v>1594.298511</v>
      </c>
      <c r="E12" s="33">
        <v>1594.298511</v>
      </c>
      <c r="F12" s="33" t="s">
        <v>19</v>
      </c>
    </row>
    <row r="13" ht="30" customHeight="1" spans="2:6">
      <c r="B13" s="36" t="s">
        <v>592</v>
      </c>
      <c r="C13" s="37" t="s">
        <v>593</v>
      </c>
      <c r="D13" s="33">
        <v>1795.869602</v>
      </c>
      <c r="E13" s="33" t="s">
        <v>19</v>
      </c>
      <c r="F13" s="33">
        <v>1795.869602</v>
      </c>
    </row>
    <row r="14" ht="20.65" customHeight="1" spans="2:6">
      <c r="B14" s="36" t="s">
        <v>594</v>
      </c>
      <c r="C14" s="37" t="s">
        <v>595</v>
      </c>
      <c r="D14" s="33">
        <v>10</v>
      </c>
      <c r="E14" s="33" t="s">
        <v>19</v>
      </c>
      <c r="F14" s="33">
        <v>10</v>
      </c>
    </row>
    <row r="15" ht="20.65" customHeight="1" spans="2:6">
      <c r="B15" s="36" t="s">
        <v>596</v>
      </c>
      <c r="C15" s="37" t="s">
        <v>597</v>
      </c>
      <c r="D15" s="33">
        <v>10</v>
      </c>
      <c r="E15" s="33" t="s">
        <v>19</v>
      </c>
      <c r="F15" s="33">
        <v>10</v>
      </c>
    </row>
    <row r="16" ht="21.6" customHeight="1" spans="2:6">
      <c r="B16" s="36" t="s">
        <v>598</v>
      </c>
      <c r="C16" s="37" t="s">
        <v>599</v>
      </c>
      <c r="D16" s="33">
        <v>6</v>
      </c>
      <c r="E16" s="33" t="s">
        <v>19</v>
      </c>
      <c r="F16" s="33">
        <v>6</v>
      </c>
    </row>
    <row r="17" ht="20.65" customHeight="1" spans="2:6">
      <c r="B17" s="36" t="s">
        <v>600</v>
      </c>
      <c r="C17" s="37" t="s">
        <v>601</v>
      </c>
      <c r="D17" s="33">
        <v>6</v>
      </c>
      <c r="E17" s="33" t="s">
        <v>19</v>
      </c>
      <c r="F17" s="33">
        <v>6</v>
      </c>
    </row>
    <row r="18" ht="20.65" customHeight="1" spans="2:6">
      <c r="B18" s="36" t="s">
        <v>602</v>
      </c>
      <c r="C18" s="37" t="s">
        <v>603</v>
      </c>
      <c r="D18" s="33">
        <v>10</v>
      </c>
      <c r="E18" s="33" t="s">
        <v>19</v>
      </c>
      <c r="F18" s="33">
        <v>10</v>
      </c>
    </row>
    <row r="19" ht="20.65" customHeight="1" spans="2:6">
      <c r="B19" s="36" t="s">
        <v>604</v>
      </c>
      <c r="C19" s="37" t="s">
        <v>605</v>
      </c>
      <c r="D19" s="33">
        <v>10</v>
      </c>
      <c r="E19" s="33" t="s">
        <v>19</v>
      </c>
      <c r="F19" s="33">
        <v>10</v>
      </c>
    </row>
    <row r="20" ht="20.65" customHeight="1" spans="2:6">
      <c r="B20" s="36" t="s">
        <v>606</v>
      </c>
      <c r="C20" s="37" t="s">
        <v>607</v>
      </c>
      <c r="D20" s="33">
        <v>8</v>
      </c>
      <c r="E20" s="33" t="s">
        <v>19</v>
      </c>
      <c r="F20" s="33">
        <v>8</v>
      </c>
    </row>
    <row r="21" ht="21.6" customHeight="1" spans="2:6">
      <c r="B21" s="36" t="s">
        <v>608</v>
      </c>
      <c r="C21" s="37" t="s">
        <v>609</v>
      </c>
      <c r="D21" s="33">
        <v>8</v>
      </c>
      <c r="E21" s="33" t="s">
        <v>19</v>
      </c>
      <c r="F21" s="33">
        <v>8</v>
      </c>
    </row>
    <row r="22" ht="20.65" customHeight="1" spans="2:6">
      <c r="B22" s="36" t="s">
        <v>610</v>
      </c>
      <c r="C22" s="37" t="s">
        <v>611</v>
      </c>
      <c r="D22" s="33">
        <v>30</v>
      </c>
      <c r="E22" s="33" t="s">
        <v>19</v>
      </c>
      <c r="F22" s="33">
        <v>30</v>
      </c>
    </row>
    <row r="23" ht="20.65" customHeight="1" spans="2:6">
      <c r="B23" s="36" t="s">
        <v>612</v>
      </c>
      <c r="C23" s="37" t="s">
        <v>613</v>
      </c>
      <c r="D23" s="33">
        <v>30</v>
      </c>
      <c r="E23" s="33" t="s">
        <v>19</v>
      </c>
      <c r="F23" s="33">
        <v>30</v>
      </c>
    </row>
    <row r="24" ht="20.65" customHeight="1" spans="2:6">
      <c r="B24" s="36" t="s">
        <v>614</v>
      </c>
      <c r="C24" s="37" t="s">
        <v>615</v>
      </c>
      <c r="D24" s="33">
        <v>80</v>
      </c>
      <c r="E24" s="33" t="s">
        <v>19</v>
      </c>
      <c r="F24" s="33">
        <v>80</v>
      </c>
    </row>
    <row r="25" ht="20.65" customHeight="1" spans="2:6">
      <c r="B25" s="36" t="s">
        <v>616</v>
      </c>
      <c r="C25" s="37" t="s">
        <v>617</v>
      </c>
      <c r="D25" s="33">
        <v>80</v>
      </c>
      <c r="E25" s="33" t="s">
        <v>19</v>
      </c>
      <c r="F25" s="33">
        <v>80</v>
      </c>
    </row>
    <row r="26" ht="21.6" customHeight="1" spans="2:6">
      <c r="B26" s="36" t="s">
        <v>618</v>
      </c>
      <c r="C26" s="37" t="s">
        <v>619</v>
      </c>
      <c r="D26" s="33">
        <v>120.0007</v>
      </c>
      <c r="E26" s="33" t="s">
        <v>19</v>
      </c>
      <c r="F26" s="33">
        <v>120.0007</v>
      </c>
    </row>
    <row r="27" ht="20.65" customHeight="1" spans="2:6">
      <c r="B27" s="36" t="s">
        <v>620</v>
      </c>
      <c r="C27" s="37" t="s">
        <v>621</v>
      </c>
      <c r="D27" s="33">
        <v>120.0007</v>
      </c>
      <c r="E27" s="33" t="s">
        <v>19</v>
      </c>
      <c r="F27" s="33">
        <v>120.0007</v>
      </c>
    </row>
    <row r="28" ht="20.65" customHeight="1" spans="2:6">
      <c r="B28" s="34" t="s">
        <v>90</v>
      </c>
      <c r="C28" s="35" t="s">
        <v>23</v>
      </c>
      <c r="D28" s="33">
        <v>15</v>
      </c>
      <c r="E28" s="33" t="s">
        <v>19</v>
      </c>
      <c r="F28" s="33">
        <v>15</v>
      </c>
    </row>
    <row r="29" ht="21.6" customHeight="1" spans="2:6">
      <c r="B29" s="36" t="s">
        <v>622</v>
      </c>
      <c r="C29" s="37" t="s">
        <v>623</v>
      </c>
      <c r="D29" s="33">
        <v>15</v>
      </c>
      <c r="E29" s="33" t="s">
        <v>19</v>
      </c>
      <c r="F29" s="33">
        <v>15</v>
      </c>
    </row>
    <row r="30" ht="20.65" customHeight="1" spans="2:6">
      <c r="B30" s="36" t="s">
        <v>624</v>
      </c>
      <c r="C30" s="37" t="s">
        <v>625</v>
      </c>
      <c r="D30" s="33">
        <v>15</v>
      </c>
      <c r="E30" s="33" t="s">
        <v>19</v>
      </c>
      <c r="F30" s="33">
        <v>15</v>
      </c>
    </row>
    <row r="31" ht="20.65" customHeight="1" spans="2:6">
      <c r="B31" s="34" t="s">
        <v>95</v>
      </c>
      <c r="C31" s="35" t="s">
        <v>25</v>
      </c>
      <c r="D31" s="33">
        <v>354.65</v>
      </c>
      <c r="E31" s="33" t="s">
        <v>19</v>
      </c>
      <c r="F31" s="33">
        <v>354.65</v>
      </c>
    </row>
    <row r="32" ht="20.65" customHeight="1" spans="2:6">
      <c r="B32" s="36" t="s">
        <v>626</v>
      </c>
      <c r="C32" s="37" t="s">
        <v>627</v>
      </c>
      <c r="D32" s="33">
        <v>99.49</v>
      </c>
      <c r="E32" s="33" t="s">
        <v>19</v>
      </c>
      <c r="F32" s="33">
        <v>99.49</v>
      </c>
    </row>
    <row r="33" ht="20.65" customHeight="1" spans="2:6">
      <c r="B33" s="36" t="s">
        <v>628</v>
      </c>
      <c r="C33" s="37" t="s">
        <v>629</v>
      </c>
      <c r="D33" s="33">
        <v>45</v>
      </c>
      <c r="E33" s="33" t="s">
        <v>19</v>
      </c>
      <c r="F33" s="33">
        <v>45</v>
      </c>
    </row>
    <row r="34" ht="21.6" customHeight="1" spans="2:6">
      <c r="B34" s="36" t="s">
        <v>630</v>
      </c>
      <c r="C34" s="37" t="s">
        <v>631</v>
      </c>
      <c r="D34" s="33">
        <v>54.49</v>
      </c>
      <c r="E34" s="33" t="s">
        <v>19</v>
      </c>
      <c r="F34" s="33">
        <v>54.49</v>
      </c>
    </row>
    <row r="35" ht="20.65" customHeight="1" spans="2:6">
      <c r="B35" s="36" t="s">
        <v>632</v>
      </c>
      <c r="C35" s="37" t="s">
        <v>633</v>
      </c>
      <c r="D35" s="33">
        <v>255.16</v>
      </c>
      <c r="E35" s="33" t="s">
        <v>19</v>
      </c>
      <c r="F35" s="33">
        <v>255.16</v>
      </c>
    </row>
    <row r="36" ht="20.65" customHeight="1" spans="2:6">
      <c r="B36" s="36" t="s">
        <v>634</v>
      </c>
      <c r="C36" s="37" t="s">
        <v>635</v>
      </c>
      <c r="D36" s="33">
        <v>255.16</v>
      </c>
      <c r="E36" s="33" t="s">
        <v>19</v>
      </c>
      <c r="F36" s="33">
        <v>255.16</v>
      </c>
    </row>
    <row r="37" ht="21.6" customHeight="1" spans="2:6">
      <c r="B37" s="34" t="s">
        <v>106</v>
      </c>
      <c r="C37" s="35" t="s">
        <v>26</v>
      </c>
      <c r="D37" s="33">
        <v>189.799171</v>
      </c>
      <c r="E37" s="33">
        <v>112.9039</v>
      </c>
      <c r="F37" s="33">
        <v>76.895271</v>
      </c>
    </row>
    <row r="38" ht="20.65" customHeight="1" spans="2:6">
      <c r="B38" s="36" t="s">
        <v>636</v>
      </c>
      <c r="C38" s="37" t="s">
        <v>637</v>
      </c>
      <c r="D38" s="33">
        <v>189.799171</v>
      </c>
      <c r="E38" s="33">
        <v>112.9039</v>
      </c>
      <c r="F38" s="33">
        <v>76.895271</v>
      </c>
    </row>
    <row r="39" ht="20.65" customHeight="1" spans="2:6">
      <c r="B39" s="36" t="s">
        <v>638</v>
      </c>
      <c r="C39" s="37" t="s">
        <v>639</v>
      </c>
      <c r="D39" s="33">
        <v>185.549171</v>
      </c>
      <c r="E39" s="33">
        <v>112.9039</v>
      </c>
      <c r="F39" s="33">
        <v>72.645271</v>
      </c>
    </row>
    <row r="40" ht="21.6" customHeight="1" spans="2:6">
      <c r="B40" s="36" t="s">
        <v>640</v>
      </c>
      <c r="C40" s="37" t="s">
        <v>641</v>
      </c>
      <c r="D40" s="33">
        <v>4.25</v>
      </c>
      <c r="E40" s="33" t="s">
        <v>19</v>
      </c>
      <c r="F40" s="33">
        <v>4.25</v>
      </c>
    </row>
    <row r="41" ht="20.65" customHeight="1" spans="2:6">
      <c r="B41" s="34" t="s">
        <v>113</v>
      </c>
      <c r="C41" s="35" t="s">
        <v>27</v>
      </c>
      <c r="D41" s="33">
        <v>3999.45872</v>
      </c>
      <c r="E41" s="33">
        <v>575.822272</v>
      </c>
      <c r="F41" s="33">
        <v>3423.636448</v>
      </c>
    </row>
    <row r="42" ht="21" customHeight="1" spans="2:6">
      <c r="B42" s="36" t="s">
        <v>642</v>
      </c>
      <c r="C42" s="37" t="s">
        <v>643</v>
      </c>
      <c r="D42" s="33">
        <v>295.685942</v>
      </c>
      <c r="E42" s="33">
        <v>167.685942</v>
      </c>
      <c r="F42" s="33">
        <v>128</v>
      </c>
    </row>
    <row r="43" ht="35" customHeight="1" spans="2:6">
      <c r="B43" s="36" t="s">
        <v>644</v>
      </c>
      <c r="C43" s="37" t="s">
        <v>645</v>
      </c>
      <c r="D43" s="33">
        <v>295.685942</v>
      </c>
      <c r="E43" s="33">
        <v>167.685942</v>
      </c>
      <c r="F43" s="33">
        <v>128</v>
      </c>
    </row>
    <row r="44" ht="20.65" customHeight="1" spans="2:6">
      <c r="B44" s="36" t="s">
        <v>646</v>
      </c>
      <c r="C44" s="37" t="s">
        <v>647</v>
      </c>
      <c r="D44" s="33">
        <v>2713.375724</v>
      </c>
      <c r="E44" s="33">
        <v>137.843144</v>
      </c>
      <c r="F44" s="33">
        <v>2575.53258</v>
      </c>
    </row>
    <row r="45" ht="21.6" customHeight="1" spans="2:6">
      <c r="B45" s="36" t="s">
        <v>648</v>
      </c>
      <c r="C45" s="37" t="s">
        <v>649</v>
      </c>
      <c r="D45" s="33">
        <v>2683.273712</v>
      </c>
      <c r="E45" s="33">
        <v>137.843144</v>
      </c>
      <c r="F45" s="33">
        <v>2545.430568</v>
      </c>
    </row>
    <row r="46" ht="20.65" customHeight="1" spans="2:6">
      <c r="B46" s="36" t="s">
        <v>650</v>
      </c>
      <c r="C46" s="37" t="s">
        <v>651</v>
      </c>
      <c r="D46" s="33">
        <v>30.102012</v>
      </c>
      <c r="E46" s="33" t="s">
        <v>19</v>
      </c>
      <c r="F46" s="33">
        <v>30.102012</v>
      </c>
    </row>
    <row r="47" ht="20.65" customHeight="1" spans="2:6">
      <c r="B47" s="36" t="s">
        <v>652</v>
      </c>
      <c r="C47" s="37" t="s">
        <v>653</v>
      </c>
      <c r="D47" s="33">
        <v>187.058184</v>
      </c>
      <c r="E47" s="33">
        <v>187.058184</v>
      </c>
      <c r="F47" s="33" t="s">
        <v>19</v>
      </c>
    </row>
    <row r="48" ht="36" customHeight="1" spans="2:6">
      <c r="B48" s="36" t="s">
        <v>654</v>
      </c>
      <c r="C48" s="37" t="s">
        <v>655</v>
      </c>
      <c r="D48" s="33">
        <v>124.705456</v>
      </c>
      <c r="E48" s="33">
        <v>124.705456</v>
      </c>
      <c r="F48" s="33" t="s">
        <v>19</v>
      </c>
    </row>
    <row r="49" ht="29" customHeight="1" spans="2:6">
      <c r="B49" s="36" t="s">
        <v>656</v>
      </c>
      <c r="C49" s="37" t="s">
        <v>657</v>
      </c>
      <c r="D49" s="33">
        <v>62.352728</v>
      </c>
      <c r="E49" s="33">
        <v>62.352728</v>
      </c>
      <c r="F49" s="33" t="s">
        <v>19</v>
      </c>
    </row>
    <row r="50" ht="21.6" customHeight="1" spans="2:6">
      <c r="B50" s="36" t="s">
        <v>658</v>
      </c>
      <c r="C50" s="37" t="s">
        <v>659</v>
      </c>
      <c r="D50" s="33">
        <v>248.269702</v>
      </c>
      <c r="E50" s="33" t="s">
        <v>19</v>
      </c>
      <c r="F50" s="33">
        <v>248.269702</v>
      </c>
    </row>
    <row r="51" ht="20.65" customHeight="1" spans="2:6">
      <c r="B51" s="36" t="s">
        <v>660</v>
      </c>
      <c r="C51" s="37" t="s">
        <v>661</v>
      </c>
      <c r="D51" s="33">
        <v>40.015272</v>
      </c>
      <c r="E51" s="33" t="s">
        <v>19</v>
      </c>
      <c r="F51" s="33">
        <v>40.015272</v>
      </c>
    </row>
    <row r="52" ht="20.65" customHeight="1" spans="2:6">
      <c r="B52" s="36" t="s">
        <v>662</v>
      </c>
      <c r="C52" s="37" t="s">
        <v>663</v>
      </c>
      <c r="D52" s="33">
        <v>124.65243</v>
      </c>
      <c r="E52" s="33" t="s">
        <v>19</v>
      </c>
      <c r="F52" s="33">
        <v>124.65243</v>
      </c>
    </row>
    <row r="53" ht="34" customHeight="1" spans="2:6">
      <c r="B53" s="36" t="s">
        <v>664</v>
      </c>
      <c r="C53" s="37" t="s">
        <v>665</v>
      </c>
      <c r="D53" s="33">
        <v>5.924</v>
      </c>
      <c r="E53" s="33" t="s">
        <v>19</v>
      </c>
      <c r="F53" s="33">
        <v>5.924</v>
      </c>
    </row>
    <row r="54" ht="20.65" customHeight="1" spans="2:6">
      <c r="B54" s="36" t="s">
        <v>666</v>
      </c>
      <c r="C54" s="37" t="s">
        <v>667</v>
      </c>
      <c r="D54" s="33">
        <v>50.2736</v>
      </c>
      <c r="E54" s="33" t="s">
        <v>19</v>
      </c>
      <c r="F54" s="33">
        <v>50.2736</v>
      </c>
    </row>
    <row r="55" ht="32" customHeight="1" spans="2:6">
      <c r="B55" s="36" t="s">
        <v>668</v>
      </c>
      <c r="C55" s="37" t="s">
        <v>669</v>
      </c>
      <c r="D55" s="33">
        <v>5.124</v>
      </c>
      <c r="E55" s="33" t="s">
        <v>19</v>
      </c>
      <c r="F55" s="33">
        <v>5.124</v>
      </c>
    </row>
    <row r="56" ht="20.65" customHeight="1" spans="2:6">
      <c r="B56" s="36" t="s">
        <v>670</v>
      </c>
      <c r="C56" s="37" t="s">
        <v>671</v>
      </c>
      <c r="D56" s="33">
        <v>22.2804</v>
      </c>
      <c r="E56" s="33" t="s">
        <v>19</v>
      </c>
      <c r="F56" s="33">
        <v>22.2804</v>
      </c>
    </row>
    <row r="57" ht="20.65" customHeight="1" spans="2:6">
      <c r="B57" s="36" t="s">
        <v>672</v>
      </c>
      <c r="C57" s="37" t="s">
        <v>673</v>
      </c>
      <c r="D57" s="33">
        <v>58.6346</v>
      </c>
      <c r="E57" s="33" t="s">
        <v>19</v>
      </c>
      <c r="F57" s="33">
        <v>58.6346</v>
      </c>
    </row>
    <row r="58" ht="21.6" customHeight="1" spans="2:6">
      <c r="B58" s="36" t="s">
        <v>674</v>
      </c>
      <c r="C58" s="37" t="s">
        <v>675</v>
      </c>
      <c r="D58" s="33">
        <v>40.1026</v>
      </c>
      <c r="E58" s="33" t="s">
        <v>19</v>
      </c>
      <c r="F58" s="33">
        <v>40.1026</v>
      </c>
    </row>
    <row r="59" ht="32" customHeight="1" spans="2:6">
      <c r="B59" s="36" t="s">
        <v>676</v>
      </c>
      <c r="C59" s="37" t="s">
        <v>677</v>
      </c>
      <c r="D59" s="33">
        <v>18.282</v>
      </c>
      <c r="E59" s="33" t="s">
        <v>19</v>
      </c>
      <c r="F59" s="33">
        <v>18.282</v>
      </c>
    </row>
    <row r="60" ht="32" customHeight="1" spans="2:6">
      <c r="B60" s="36" t="s">
        <v>678</v>
      </c>
      <c r="C60" s="37" t="s">
        <v>679</v>
      </c>
      <c r="D60" s="33">
        <v>0.25</v>
      </c>
      <c r="E60" s="33" t="s">
        <v>19</v>
      </c>
      <c r="F60" s="33">
        <v>0.25</v>
      </c>
    </row>
    <row r="61" ht="20.65" customHeight="1" spans="2:6">
      <c r="B61" s="36" t="s">
        <v>680</v>
      </c>
      <c r="C61" s="37" t="s">
        <v>681</v>
      </c>
      <c r="D61" s="33">
        <v>108.1978</v>
      </c>
      <c r="E61" s="33" t="s">
        <v>19</v>
      </c>
      <c r="F61" s="33">
        <v>108.1978</v>
      </c>
    </row>
    <row r="62" ht="20.65" customHeight="1" spans="2:6">
      <c r="B62" s="36" t="s">
        <v>682</v>
      </c>
      <c r="C62" s="37" t="s">
        <v>683</v>
      </c>
      <c r="D62" s="33">
        <v>1.5278</v>
      </c>
      <c r="E62" s="33" t="s">
        <v>19</v>
      </c>
      <c r="F62" s="33">
        <v>1.5278</v>
      </c>
    </row>
    <row r="63" ht="20.65" customHeight="1" spans="2:6">
      <c r="B63" s="36" t="s">
        <v>684</v>
      </c>
      <c r="C63" s="37" t="s">
        <v>685</v>
      </c>
      <c r="D63" s="33">
        <v>102.47</v>
      </c>
      <c r="E63" s="33" t="s">
        <v>19</v>
      </c>
      <c r="F63" s="33">
        <v>102.47</v>
      </c>
    </row>
    <row r="64" ht="20.65" customHeight="1" spans="2:6">
      <c r="B64" s="36" t="s">
        <v>686</v>
      </c>
      <c r="C64" s="37" t="s">
        <v>687</v>
      </c>
      <c r="D64" s="33">
        <v>4.2</v>
      </c>
      <c r="E64" s="33" t="s">
        <v>19</v>
      </c>
      <c r="F64" s="33">
        <v>4.2</v>
      </c>
    </row>
    <row r="65" ht="21.6" customHeight="1" spans="2:6">
      <c r="B65" s="36" t="s">
        <v>688</v>
      </c>
      <c r="C65" s="37" t="s">
        <v>689</v>
      </c>
      <c r="D65" s="33">
        <v>63.644156</v>
      </c>
      <c r="E65" s="33" t="s">
        <v>19</v>
      </c>
      <c r="F65" s="33">
        <v>63.644156</v>
      </c>
    </row>
    <row r="66" ht="20.65" customHeight="1" spans="2:6">
      <c r="B66" s="36" t="s">
        <v>690</v>
      </c>
      <c r="C66" s="37" t="s">
        <v>691</v>
      </c>
      <c r="D66" s="33">
        <v>3.5</v>
      </c>
      <c r="E66" s="33" t="s">
        <v>19</v>
      </c>
      <c r="F66" s="33">
        <v>3.5</v>
      </c>
    </row>
    <row r="67" ht="20.65" customHeight="1" spans="2:6">
      <c r="B67" s="36" t="s">
        <v>692</v>
      </c>
      <c r="C67" s="37" t="s">
        <v>693</v>
      </c>
      <c r="D67" s="33">
        <v>0.832656</v>
      </c>
      <c r="E67" s="33" t="s">
        <v>19</v>
      </c>
      <c r="F67" s="33">
        <v>0.832656</v>
      </c>
    </row>
    <row r="68" ht="20.65" customHeight="1" spans="2:6">
      <c r="B68" s="36" t="s">
        <v>694</v>
      </c>
      <c r="C68" s="37" t="s">
        <v>695</v>
      </c>
      <c r="D68" s="33">
        <v>26.882</v>
      </c>
      <c r="E68" s="33" t="s">
        <v>19</v>
      </c>
      <c r="F68" s="33">
        <v>26.882</v>
      </c>
    </row>
    <row r="69" ht="20.65" customHeight="1" spans="2:6">
      <c r="B69" s="36" t="s">
        <v>696</v>
      </c>
      <c r="C69" s="37" t="s">
        <v>697</v>
      </c>
      <c r="D69" s="33">
        <v>32.4295</v>
      </c>
      <c r="E69" s="33" t="s">
        <v>19</v>
      </c>
      <c r="F69" s="33">
        <v>32.4295</v>
      </c>
    </row>
    <row r="70" ht="20.65" customHeight="1" spans="2:6">
      <c r="B70" s="36" t="s">
        <v>698</v>
      </c>
      <c r="C70" s="37" t="s">
        <v>699</v>
      </c>
      <c r="D70" s="33">
        <v>60.5945</v>
      </c>
      <c r="E70" s="33" t="s">
        <v>19</v>
      </c>
      <c r="F70" s="33">
        <v>60.5945</v>
      </c>
    </row>
    <row r="71" ht="16" spans="2:6">
      <c r="B71" s="36" t="s">
        <v>700</v>
      </c>
      <c r="C71" s="37" t="s">
        <v>701</v>
      </c>
      <c r="D71" s="33">
        <v>60.5945</v>
      </c>
      <c r="E71" s="33" t="s">
        <v>19</v>
      </c>
      <c r="F71" s="33">
        <v>60.5945</v>
      </c>
    </row>
    <row r="72" ht="16" spans="2:6">
      <c r="B72" s="36" t="s">
        <v>702</v>
      </c>
      <c r="C72" s="37" t="s">
        <v>703</v>
      </c>
      <c r="D72" s="33">
        <v>20</v>
      </c>
      <c r="E72" s="33" t="s">
        <v>19</v>
      </c>
      <c r="F72" s="33">
        <v>20</v>
      </c>
    </row>
    <row r="73" ht="16" spans="2:6">
      <c r="B73" s="36" t="s">
        <v>704</v>
      </c>
      <c r="C73" s="37" t="s">
        <v>705</v>
      </c>
      <c r="D73" s="33">
        <v>20</v>
      </c>
      <c r="E73" s="33" t="s">
        <v>19</v>
      </c>
      <c r="F73" s="33">
        <v>20</v>
      </c>
    </row>
    <row r="74" ht="16" spans="2:6">
      <c r="B74" s="36" t="s">
        <v>706</v>
      </c>
      <c r="C74" s="37" t="s">
        <v>707</v>
      </c>
      <c r="D74" s="33">
        <v>5.8952</v>
      </c>
      <c r="E74" s="33" t="s">
        <v>19</v>
      </c>
      <c r="F74" s="33">
        <v>5.8952</v>
      </c>
    </row>
    <row r="75" ht="16" spans="2:6">
      <c r="B75" s="36" t="s">
        <v>708</v>
      </c>
      <c r="C75" s="37" t="s">
        <v>709</v>
      </c>
      <c r="D75" s="33">
        <v>5.8952</v>
      </c>
      <c r="E75" s="33" t="s">
        <v>19</v>
      </c>
      <c r="F75" s="33">
        <v>5.8952</v>
      </c>
    </row>
    <row r="76" ht="16" spans="2:6">
      <c r="B76" s="36" t="s">
        <v>710</v>
      </c>
      <c r="C76" s="37" t="s">
        <v>711</v>
      </c>
      <c r="D76" s="33">
        <v>102.35511</v>
      </c>
      <c r="E76" s="33" t="s">
        <v>19</v>
      </c>
      <c r="F76" s="33">
        <v>102.35511</v>
      </c>
    </row>
    <row r="77" ht="16" spans="2:6">
      <c r="B77" s="36" t="s">
        <v>712</v>
      </c>
      <c r="C77" s="37" t="s">
        <v>713</v>
      </c>
      <c r="D77" s="33">
        <v>102.35511</v>
      </c>
      <c r="E77" s="33" t="s">
        <v>19</v>
      </c>
      <c r="F77" s="33">
        <v>102.35511</v>
      </c>
    </row>
    <row r="78" ht="16" spans="2:6">
      <c r="B78" s="36" t="s">
        <v>714</v>
      </c>
      <c r="C78" s="37" t="s">
        <v>715</v>
      </c>
      <c r="D78" s="33">
        <v>135.747802</v>
      </c>
      <c r="E78" s="33">
        <v>83.235002</v>
      </c>
      <c r="F78" s="33">
        <v>52.5128</v>
      </c>
    </row>
    <row r="79" ht="16" spans="2:6">
      <c r="B79" s="36" t="s">
        <v>716</v>
      </c>
      <c r="C79" s="37" t="s">
        <v>717</v>
      </c>
      <c r="D79" s="33">
        <v>83.235002</v>
      </c>
      <c r="E79" s="33">
        <v>83.235002</v>
      </c>
      <c r="F79" s="33" t="s">
        <v>19</v>
      </c>
    </row>
    <row r="80" ht="16" spans="2:6">
      <c r="B80" s="36" t="s">
        <v>718</v>
      </c>
      <c r="C80" s="37" t="s">
        <v>719</v>
      </c>
      <c r="D80" s="33">
        <v>52.5128</v>
      </c>
      <c r="E80" s="33" t="s">
        <v>19</v>
      </c>
      <c r="F80" s="33">
        <v>52.5128</v>
      </c>
    </row>
    <row r="81" ht="16" spans="2:6">
      <c r="B81" s="34" t="s">
        <v>192</v>
      </c>
      <c r="C81" s="35" t="s">
        <v>28</v>
      </c>
      <c r="D81" s="33">
        <v>305.50893</v>
      </c>
      <c r="E81" s="33">
        <v>105.35691</v>
      </c>
      <c r="F81" s="33">
        <v>200.15202</v>
      </c>
    </row>
    <row r="82" ht="16" spans="2:6">
      <c r="B82" s="36" t="s">
        <v>720</v>
      </c>
      <c r="C82" s="37" t="s">
        <v>721</v>
      </c>
      <c r="D82" s="33">
        <v>52</v>
      </c>
      <c r="E82" s="33" t="s">
        <v>19</v>
      </c>
      <c r="F82" s="33">
        <v>52</v>
      </c>
    </row>
    <row r="83" ht="16" spans="2:6">
      <c r="B83" s="36" t="s">
        <v>722</v>
      </c>
      <c r="C83" s="37" t="s">
        <v>723</v>
      </c>
      <c r="D83" s="33">
        <v>52</v>
      </c>
      <c r="E83" s="33" t="s">
        <v>19</v>
      </c>
      <c r="F83" s="33">
        <v>52</v>
      </c>
    </row>
    <row r="84" ht="16" spans="2:6">
      <c r="B84" s="36" t="s">
        <v>724</v>
      </c>
      <c r="C84" s="37" t="s">
        <v>725</v>
      </c>
      <c r="D84" s="33">
        <v>100</v>
      </c>
      <c r="E84" s="33" t="s">
        <v>19</v>
      </c>
      <c r="F84" s="33">
        <v>100</v>
      </c>
    </row>
    <row r="85" ht="16" spans="2:6">
      <c r="B85" s="36" t="s">
        <v>726</v>
      </c>
      <c r="C85" s="37" t="s">
        <v>727</v>
      </c>
      <c r="D85" s="33">
        <v>100</v>
      </c>
      <c r="E85" s="33" t="s">
        <v>19</v>
      </c>
      <c r="F85" s="33">
        <v>100</v>
      </c>
    </row>
    <row r="86" ht="16" spans="2:6">
      <c r="B86" s="36" t="s">
        <v>728</v>
      </c>
      <c r="C86" s="37" t="s">
        <v>729</v>
      </c>
      <c r="D86" s="33">
        <v>40</v>
      </c>
      <c r="E86" s="33" t="s">
        <v>19</v>
      </c>
      <c r="F86" s="33">
        <v>40</v>
      </c>
    </row>
    <row r="87" ht="16" spans="2:6">
      <c r="B87" s="36" t="s">
        <v>730</v>
      </c>
      <c r="C87" s="37" t="s">
        <v>731</v>
      </c>
      <c r="D87" s="33">
        <v>40</v>
      </c>
      <c r="E87" s="33" t="s">
        <v>19</v>
      </c>
      <c r="F87" s="33">
        <v>40</v>
      </c>
    </row>
    <row r="88" ht="16" spans="2:6">
      <c r="B88" s="36" t="s">
        <v>732</v>
      </c>
      <c r="C88" s="37" t="s">
        <v>733</v>
      </c>
      <c r="D88" s="33">
        <v>105.35691</v>
      </c>
      <c r="E88" s="33">
        <v>105.35691</v>
      </c>
      <c r="F88" s="33" t="s">
        <v>19</v>
      </c>
    </row>
    <row r="89" ht="16" spans="2:6">
      <c r="B89" s="36" t="s">
        <v>734</v>
      </c>
      <c r="C89" s="37" t="s">
        <v>735</v>
      </c>
      <c r="D89" s="33">
        <v>56.23965</v>
      </c>
      <c r="E89" s="33">
        <v>56.23965</v>
      </c>
      <c r="F89" s="33" t="s">
        <v>19</v>
      </c>
    </row>
    <row r="90" ht="16" spans="2:6">
      <c r="B90" s="36" t="s">
        <v>736</v>
      </c>
      <c r="C90" s="37" t="s">
        <v>737</v>
      </c>
      <c r="D90" s="33">
        <v>43.99726</v>
      </c>
      <c r="E90" s="33">
        <v>43.99726</v>
      </c>
      <c r="F90" s="33" t="s">
        <v>19</v>
      </c>
    </row>
    <row r="91" ht="16" spans="2:6">
      <c r="B91" s="36" t="s">
        <v>738</v>
      </c>
      <c r="C91" s="37" t="s">
        <v>739</v>
      </c>
      <c r="D91" s="33">
        <v>5.12</v>
      </c>
      <c r="E91" s="33">
        <v>5.12</v>
      </c>
      <c r="F91" s="33" t="s">
        <v>19</v>
      </c>
    </row>
    <row r="92" ht="16" spans="2:6">
      <c r="B92" s="36" t="s">
        <v>740</v>
      </c>
      <c r="C92" s="37" t="s">
        <v>741</v>
      </c>
      <c r="D92" s="33">
        <v>8.15202</v>
      </c>
      <c r="E92" s="33" t="s">
        <v>19</v>
      </c>
      <c r="F92" s="33">
        <v>8.15202</v>
      </c>
    </row>
    <row r="93" ht="16" spans="2:6">
      <c r="B93" s="36" t="s">
        <v>742</v>
      </c>
      <c r="C93" s="37" t="s">
        <v>743</v>
      </c>
      <c r="D93" s="33">
        <v>8.15202</v>
      </c>
      <c r="E93" s="33" t="s">
        <v>19</v>
      </c>
      <c r="F93" s="33">
        <v>8.15202</v>
      </c>
    </row>
    <row r="94" ht="16" spans="2:6">
      <c r="B94" s="34" t="s">
        <v>217</v>
      </c>
      <c r="C94" s="35" t="s">
        <v>29</v>
      </c>
      <c r="D94" s="33">
        <v>1739.138379</v>
      </c>
      <c r="E94" s="33">
        <v>310.020915</v>
      </c>
      <c r="F94" s="33">
        <v>1429.117464</v>
      </c>
    </row>
    <row r="95" ht="16" spans="2:6">
      <c r="B95" s="36" t="s">
        <v>744</v>
      </c>
      <c r="C95" s="37" t="s">
        <v>745</v>
      </c>
      <c r="D95" s="33">
        <v>877.402798</v>
      </c>
      <c r="E95" s="33">
        <v>167.402798</v>
      </c>
      <c r="F95" s="33">
        <v>710</v>
      </c>
    </row>
    <row r="96" ht="16" spans="2:6">
      <c r="B96" s="36" t="s">
        <v>746</v>
      </c>
      <c r="C96" s="37" t="s">
        <v>747</v>
      </c>
      <c r="D96" s="33">
        <v>167.402798</v>
      </c>
      <c r="E96" s="33">
        <v>167.402798</v>
      </c>
      <c r="F96" s="33" t="s">
        <v>19</v>
      </c>
    </row>
    <row r="97" ht="19" customHeight="1" spans="2:6">
      <c r="B97" s="36" t="s">
        <v>748</v>
      </c>
      <c r="C97" s="37" t="s">
        <v>749</v>
      </c>
      <c r="D97" s="33">
        <v>710</v>
      </c>
      <c r="E97" s="33" t="s">
        <v>19</v>
      </c>
      <c r="F97" s="33">
        <v>710</v>
      </c>
    </row>
    <row r="98" ht="16" spans="2:6">
      <c r="B98" s="36" t="s">
        <v>750</v>
      </c>
      <c r="C98" s="37" t="s">
        <v>751</v>
      </c>
      <c r="D98" s="33">
        <v>479.117464</v>
      </c>
      <c r="E98" s="33" t="s">
        <v>19</v>
      </c>
      <c r="F98" s="33">
        <v>479.117464</v>
      </c>
    </row>
    <row r="99" ht="20" customHeight="1" spans="2:6">
      <c r="B99" s="36" t="s">
        <v>752</v>
      </c>
      <c r="C99" s="37" t="s">
        <v>753</v>
      </c>
      <c r="D99" s="33">
        <v>479.117464</v>
      </c>
      <c r="E99" s="33" t="s">
        <v>19</v>
      </c>
      <c r="F99" s="33">
        <v>479.117464</v>
      </c>
    </row>
    <row r="100" ht="16" spans="2:6">
      <c r="B100" s="36" t="s">
        <v>754</v>
      </c>
      <c r="C100" s="37" t="s">
        <v>755</v>
      </c>
      <c r="D100" s="33">
        <v>182.618117</v>
      </c>
      <c r="E100" s="33">
        <v>142.618117</v>
      </c>
      <c r="F100" s="33">
        <v>40</v>
      </c>
    </row>
    <row r="101" ht="16" spans="2:6">
      <c r="B101" s="36" t="s">
        <v>756</v>
      </c>
      <c r="C101" s="37" t="s">
        <v>757</v>
      </c>
      <c r="D101" s="33">
        <v>182.618117</v>
      </c>
      <c r="E101" s="33">
        <v>142.618117</v>
      </c>
      <c r="F101" s="33">
        <v>40</v>
      </c>
    </row>
    <row r="102" ht="16" spans="2:6">
      <c r="B102" s="36" t="s">
        <v>758</v>
      </c>
      <c r="C102" s="37" t="s">
        <v>759</v>
      </c>
      <c r="D102" s="33">
        <v>200</v>
      </c>
      <c r="E102" s="33" t="s">
        <v>19</v>
      </c>
      <c r="F102" s="33">
        <v>200</v>
      </c>
    </row>
    <row r="103" ht="16" spans="2:6">
      <c r="B103" s="36" t="s">
        <v>760</v>
      </c>
      <c r="C103" s="37" t="s">
        <v>761</v>
      </c>
      <c r="D103" s="33">
        <v>200</v>
      </c>
      <c r="E103" s="33" t="s">
        <v>19</v>
      </c>
      <c r="F103" s="33">
        <v>200</v>
      </c>
    </row>
    <row r="104" ht="16" spans="2:6">
      <c r="B104" s="34" t="s">
        <v>236</v>
      </c>
      <c r="C104" s="35" t="s">
        <v>30</v>
      </c>
      <c r="D104" s="33">
        <v>5</v>
      </c>
      <c r="E104" s="33" t="s">
        <v>19</v>
      </c>
      <c r="F104" s="33">
        <v>5</v>
      </c>
    </row>
    <row r="105" ht="16" spans="2:6">
      <c r="B105" s="36" t="s">
        <v>762</v>
      </c>
      <c r="C105" s="37" t="s">
        <v>763</v>
      </c>
      <c r="D105" s="33">
        <v>5</v>
      </c>
      <c r="E105" s="33" t="s">
        <v>19</v>
      </c>
      <c r="F105" s="33">
        <v>5</v>
      </c>
    </row>
    <row r="106" ht="16" spans="2:6">
      <c r="B106" s="36" t="s">
        <v>764</v>
      </c>
      <c r="C106" s="37" t="s">
        <v>765</v>
      </c>
      <c r="D106" s="33">
        <v>5</v>
      </c>
      <c r="E106" s="33" t="s">
        <v>19</v>
      </c>
      <c r="F106" s="33">
        <v>5</v>
      </c>
    </row>
    <row r="107" ht="16" spans="2:6">
      <c r="B107" s="34" t="s">
        <v>241</v>
      </c>
      <c r="C107" s="35" t="s">
        <v>31</v>
      </c>
      <c r="D107" s="33">
        <v>17</v>
      </c>
      <c r="E107" s="33" t="s">
        <v>19</v>
      </c>
      <c r="F107" s="33">
        <v>17</v>
      </c>
    </row>
    <row r="108" ht="16" spans="2:6">
      <c r="B108" s="36" t="s">
        <v>766</v>
      </c>
      <c r="C108" s="37" t="s">
        <v>767</v>
      </c>
      <c r="D108" s="33">
        <v>17</v>
      </c>
      <c r="E108" s="33" t="s">
        <v>19</v>
      </c>
      <c r="F108" s="33">
        <v>17</v>
      </c>
    </row>
    <row r="109" ht="16" spans="2:6">
      <c r="B109" s="36" t="s">
        <v>768</v>
      </c>
      <c r="C109" s="37" t="s">
        <v>769</v>
      </c>
      <c r="D109" s="33">
        <v>17</v>
      </c>
      <c r="E109" s="33" t="s">
        <v>19</v>
      </c>
      <c r="F109" s="33">
        <v>17</v>
      </c>
    </row>
    <row r="110" ht="16" spans="2:6">
      <c r="B110" s="34" t="s">
        <v>246</v>
      </c>
      <c r="C110" s="35" t="s">
        <v>32</v>
      </c>
      <c r="D110" s="33">
        <v>136.073892</v>
      </c>
      <c r="E110" s="33">
        <v>136.073892</v>
      </c>
      <c r="F110" s="33" t="s">
        <v>19</v>
      </c>
    </row>
    <row r="111" ht="16" spans="2:6">
      <c r="B111" s="36" t="s">
        <v>770</v>
      </c>
      <c r="C111" s="37" t="s">
        <v>771</v>
      </c>
      <c r="D111" s="33">
        <v>136.073892</v>
      </c>
      <c r="E111" s="33">
        <v>136.073892</v>
      </c>
      <c r="F111" s="33" t="s">
        <v>19</v>
      </c>
    </row>
    <row r="112" ht="16" spans="2:6">
      <c r="B112" s="36" t="s">
        <v>772</v>
      </c>
      <c r="C112" s="37" t="s">
        <v>773</v>
      </c>
      <c r="D112" s="33">
        <v>128.036292</v>
      </c>
      <c r="E112" s="33">
        <v>128.036292</v>
      </c>
      <c r="F112" s="33" t="s">
        <v>19</v>
      </c>
    </row>
    <row r="113" ht="16" spans="2:6">
      <c r="B113" s="36" t="s">
        <v>774</v>
      </c>
      <c r="C113" s="37" t="s">
        <v>775</v>
      </c>
      <c r="D113" s="33">
        <v>8.0376</v>
      </c>
      <c r="E113" s="33">
        <v>8.0376</v>
      </c>
      <c r="F113" s="33" t="s">
        <v>19</v>
      </c>
    </row>
    <row r="114" ht="16" spans="2:6">
      <c r="B114" s="34" t="s">
        <v>253</v>
      </c>
      <c r="C114" s="35" t="s">
        <v>33</v>
      </c>
      <c r="D114" s="33">
        <v>99.8</v>
      </c>
      <c r="E114" s="33" t="s">
        <v>19</v>
      </c>
      <c r="F114" s="33">
        <v>99.8</v>
      </c>
    </row>
    <row r="115" ht="16" spans="2:6">
      <c r="B115" s="36" t="s">
        <v>776</v>
      </c>
      <c r="C115" s="37" t="s">
        <v>777</v>
      </c>
      <c r="D115" s="33">
        <v>99.8</v>
      </c>
      <c r="E115" s="33" t="s">
        <v>19</v>
      </c>
      <c r="F115" s="33">
        <v>99.8</v>
      </c>
    </row>
    <row r="116" ht="16" spans="2:6">
      <c r="B116" s="36" t="s">
        <v>778</v>
      </c>
      <c r="C116" s="37" t="s">
        <v>779</v>
      </c>
      <c r="D116" s="33">
        <v>64.8</v>
      </c>
      <c r="E116" s="33" t="s">
        <v>19</v>
      </c>
      <c r="F116" s="33">
        <v>64.8</v>
      </c>
    </row>
    <row r="117" ht="16" spans="2:6">
      <c r="B117" s="36" t="s">
        <v>780</v>
      </c>
      <c r="C117" s="37" t="s">
        <v>781</v>
      </c>
      <c r="D117" s="33">
        <v>35</v>
      </c>
      <c r="E117" s="33" t="s">
        <v>19</v>
      </c>
      <c r="F117" s="33">
        <v>35</v>
      </c>
    </row>
    <row r="118" ht="16" spans="2:6">
      <c r="B118" s="34" t="s">
        <v>346</v>
      </c>
      <c r="C118" s="35" t="s">
        <v>34</v>
      </c>
      <c r="D118" s="33">
        <v>32.345044</v>
      </c>
      <c r="E118" s="33" t="s">
        <v>19</v>
      </c>
      <c r="F118" s="33">
        <v>32.345044</v>
      </c>
    </row>
    <row r="119" ht="16" spans="2:6">
      <c r="B119" s="36" t="s">
        <v>782</v>
      </c>
      <c r="C119" s="37" t="s">
        <v>783</v>
      </c>
      <c r="D119" s="33">
        <v>32.345044</v>
      </c>
      <c r="E119" s="33" t="s">
        <v>19</v>
      </c>
      <c r="F119" s="33">
        <v>32.345044</v>
      </c>
    </row>
    <row r="120" ht="32" spans="2:6">
      <c r="B120" s="36" t="s">
        <v>784</v>
      </c>
      <c r="C120" s="37" t="s">
        <v>785</v>
      </c>
      <c r="D120" s="33">
        <v>32.345044</v>
      </c>
      <c r="E120" s="33" t="s">
        <v>19</v>
      </c>
      <c r="F120" s="33">
        <v>32.345044</v>
      </c>
    </row>
  </sheetData>
  <mergeCells count="2">
    <mergeCell ref="B7:C7"/>
    <mergeCell ref="B2:F3"/>
  </mergeCells>
  <printOptions horizontalCentered="1"/>
  <pageMargins left="0.0777777777777778" right="0.0777777777777778" top="0.393055555555556" bottom="0.0777777777777778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G12" sqref="G12"/>
    </sheetView>
  </sheetViews>
  <sheetFormatPr defaultColWidth="10" defaultRowHeight="14"/>
  <cols>
    <col min="1" max="1" width="0.372727272727273" customWidth="1"/>
    <col min="2" max="2" width="9.25454545454545" customWidth="1"/>
    <col min="3" max="3" width="12.1272727272727" customWidth="1"/>
    <col min="4" max="4" width="11.3727272727273" customWidth="1"/>
    <col min="5" max="5" width="11" customWidth="1"/>
    <col min="6" max="6" width="12.2545454545455" customWidth="1"/>
    <col min="7" max="7" width="12.6272727272727" customWidth="1"/>
    <col min="8" max="8" width="11.3727272727273" customWidth="1"/>
    <col min="9" max="9" width="11" customWidth="1"/>
    <col min="10" max="10" width="11.1272727272727" customWidth="1"/>
    <col min="11" max="11" width="12.3727272727273" customWidth="1"/>
    <col min="12" max="13" width="11.7545454545455" customWidth="1"/>
    <col min="14" max="14" width="9.75454545454545" customWidth="1"/>
  </cols>
  <sheetData>
    <row r="1" ht="17.25" customHeight="1" spans="1:13">
      <c r="A1" s="11"/>
      <c r="B1" s="12" t="s">
        <v>786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ht="16.35" customHeight="1" spans="2:13">
      <c r="B2" s="22" t="s">
        <v>787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16.35" customHeight="1" spans="2:1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ht="16.35" customHeight="1" spans="2:1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ht="21.6" customHeight="1" spans="2:13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29" t="s">
        <v>8</v>
      </c>
    </row>
    <row r="6" ht="65.65" customHeight="1" spans="2:13">
      <c r="B6" s="23" t="s">
        <v>788</v>
      </c>
      <c r="C6" s="23" t="s">
        <v>11</v>
      </c>
      <c r="D6" s="23" t="s">
        <v>48</v>
      </c>
      <c r="E6" s="23" t="s">
        <v>371</v>
      </c>
      <c r="F6" s="23" t="s">
        <v>372</v>
      </c>
      <c r="G6" s="23" t="s">
        <v>373</v>
      </c>
      <c r="H6" s="23" t="s">
        <v>374</v>
      </c>
      <c r="I6" s="23" t="s">
        <v>375</v>
      </c>
      <c r="J6" s="23" t="s">
        <v>376</v>
      </c>
      <c r="K6" s="23" t="s">
        <v>377</v>
      </c>
      <c r="L6" s="23" t="s">
        <v>378</v>
      </c>
      <c r="M6" s="23" t="s">
        <v>379</v>
      </c>
    </row>
    <row r="7" ht="23.25" customHeight="1" spans="2:13">
      <c r="B7" s="24" t="s">
        <v>13</v>
      </c>
      <c r="C7" s="24"/>
      <c r="D7" s="25">
        <v>14.68</v>
      </c>
      <c r="E7" s="25">
        <v>12</v>
      </c>
      <c r="F7" s="25">
        <v>2.68</v>
      </c>
      <c r="G7" s="25"/>
      <c r="H7" s="25"/>
      <c r="I7" s="25"/>
      <c r="J7" s="25"/>
      <c r="K7" s="25"/>
      <c r="L7" s="25"/>
      <c r="M7" s="25"/>
    </row>
    <row r="8" ht="21.6" customHeight="1" spans="2:13">
      <c r="B8" s="26" t="s">
        <v>789</v>
      </c>
      <c r="C8" s="26" t="s">
        <v>790</v>
      </c>
      <c r="D8" s="27">
        <v>14.68</v>
      </c>
      <c r="E8" s="27">
        <v>12</v>
      </c>
      <c r="F8" s="28">
        <v>2.68</v>
      </c>
      <c r="G8" s="27"/>
      <c r="H8" s="27"/>
      <c r="I8" s="27"/>
      <c r="J8" s="27"/>
      <c r="K8" s="27"/>
      <c r="L8" s="27"/>
      <c r="M8" s="27"/>
    </row>
    <row r="9" ht="21.6" customHeight="1" spans="2:13">
      <c r="B9" s="26" t="s">
        <v>791</v>
      </c>
      <c r="C9" s="26" t="s">
        <v>792</v>
      </c>
      <c r="D9" s="27"/>
      <c r="E9" s="27"/>
      <c r="F9" s="27"/>
      <c r="G9" s="27"/>
      <c r="H9" s="27"/>
      <c r="I9" s="27"/>
      <c r="J9" s="27"/>
      <c r="K9" s="27"/>
      <c r="L9" s="27"/>
      <c r="M9" s="27"/>
    </row>
    <row r="10" ht="21.6" customHeight="1" spans="2:13">
      <c r="B10" s="26" t="s">
        <v>793</v>
      </c>
      <c r="C10" s="26" t="s">
        <v>794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</row>
  </sheetData>
  <mergeCells count="2">
    <mergeCell ref="B7:C7"/>
    <mergeCell ref="B2:M3"/>
  </mergeCells>
  <printOptions horizontalCentered="1"/>
  <pageMargins left="0.195138888888889" right="0.195138888888889" top="0.391666666666667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I9" sqref="I9"/>
    </sheetView>
  </sheetViews>
  <sheetFormatPr defaultColWidth="10" defaultRowHeight="14" outlineLevelCol="6"/>
  <cols>
    <col min="1" max="1" width="0.254545454545455" customWidth="1"/>
    <col min="2" max="2" width="19.6272727272727" customWidth="1"/>
    <col min="3" max="3" width="53.5" customWidth="1"/>
    <col min="4" max="4" width="16.7545454545455" customWidth="1"/>
    <col min="5" max="5" width="17.2545454545455" customWidth="1"/>
    <col min="6" max="6" width="16.2545454545455" customWidth="1"/>
    <col min="7" max="7" width="15.2545454545455" customWidth="1"/>
    <col min="8" max="9" width="9.75454545454545" customWidth="1"/>
  </cols>
  <sheetData>
    <row r="1" ht="16.35" customHeight="1" spans="1:7">
      <c r="A1" s="11"/>
      <c r="B1" s="12" t="s">
        <v>795</v>
      </c>
      <c r="C1" s="11"/>
      <c r="D1" s="11"/>
      <c r="E1" s="11"/>
      <c r="F1" s="11"/>
      <c r="G1" s="11"/>
    </row>
    <row r="2" ht="16.35" customHeight="1" spans="2:7">
      <c r="B2" s="13" t="s">
        <v>796</v>
      </c>
      <c r="C2" s="13"/>
      <c r="D2" s="13"/>
      <c r="E2" s="13"/>
      <c r="F2" s="13"/>
      <c r="G2" s="13"/>
    </row>
    <row r="3" ht="16.35" customHeight="1" spans="2:7">
      <c r="B3" s="13"/>
      <c r="C3" s="13"/>
      <c r="D3" s="13"/>
      <c r="E3" s="13"/>
      <c r="F3" s="13"/>
      <c r="G3" s="13"/>
    </row>
    <row r="4" ht="16.35" customHeight="1"/>
    <row r="5" ht="19.9" customHeight="1" spans="7:7">
      <c r="G5" s="14" t="s">
        <v>8</v>
      </c>
    </row>
    <row r="6" ht="37.9" customHeight="1" spans="2:7">
      <c r="B6" s="15" t="s">
        <v>797</v>
      </c>
      <c r="C6" s="16" t="s">
        <v>2</v>
      </c>
      <c r="D6" s="16"/>
      <c r="E6" s="17" t="s">
        <v>798</v>
      </c>
      <c r="F6" s="18">
        <v>10557.95</v>
      </c>
      <c r="G6" s="18"/>
    </row>
    <row r="7" ht="132" customHeight="1" spans="2:7">
      <c r="B7" s="15" t="s">
        <v>799</v>
      </c>
      <c r="C7" s="19" t="s">
        <v>800</v>
      </c>
      <c r="D7" s="19"/>
      <c r="E7" s="19"/>
      <c r="F7" s="19"/>
      <c r="G7" s="19"/>
    </row>
    <row r="8" ht="23.25" customHeight="1" spans="2:7">
      <c r="B8" s="15" t="s">
        <v>801</v>
      </c>
      <c r="C8" s="17" t="s">
        <v>802</v>
      </c>
      <c r="D8" s="17" t="s">
        <v>803</v>
      </c>
      <c r="E8" s="17" t="s">
        <v>804</v>
      </c>
      <c r="F8" s="17" t="s">
        <v>805</v>
      </c>
      <c r="G8" s="17" t="s">
        <v>806</v>
      </c>
    </row>
    <row r="9" ht="23.25" customHeight="1" spans="2:7">
      <c r="B9" s="15"/>
      <c r="C9" s="20" t="s">
        <v>807</v>
      </c>
      <c r="D9" s="21" t="s">
        <v>808</v>
      </c>
      <c r="E9" s="21" t="s">
        <v>809</v>
      </c>
      <c r="F9" s="21" t="s">
        <v>810</v>
      </c>
      <c r="G9" s="21" t="s">
        <v>811</v>
      </c>
    </row>
    <row r="10" ht="23.25" customHeight="1" spans="2:7">
      <c r="B10" s="15"/>
      <c r="C10" s="20" t="s">
        <v>812</v>
      </c>
      <c r="D10" s="21" t="s">
        <v>808</v>
      </c>
      <c r="E10" s="21"/>
      <c r="F10" s="21" t="s">
        <v>813</v>
      </c>
      <c r="G10" s="21"/>
    </row>
    <row r="11" ht="23.25" customHeight="1" spans="2:7">
      <c r="B11" s="15"/>
      <c r="C11" s="20" t="s">
        <v>814</v>
      </c>
      <c r="D11" s="21" t="s">
        <v>808</v>
      </c>
      <c r="E11" s="21" t="s">
        <v>815</v>
      </c>
      <c r="F11" s="21" t="s">
        <v>816</v>
      </c>
      <c r="G11" s="21" t="s">
        <v>817</v>
      </c>
    </row>
    <row r="12" ht="23.25" customHeight="1" spans="2:7">
      <c r="B12" s="15"/>
      <c r="C12" s="20" t="s">
        <v>818</v>
      </c>
      <c r="D12" s="21" t="s">
        <v>819</v>
      </c>
      <c r="E12" s="21" t="s">
        <v>809</v>
      </c>
      <c r="F12" s="21" t="s">
        <v>810</v>
      </c>
      <c r="G12" s="21" t="s">
        <v>820</v>
      </c>
    </row>
    <row r="13" ht="23.25" customHeight="1" spans="2:7">
      <c r="B13" s="15"/>
      <c r="C13" s="20" t="s">
        <v>821</v>
      </c>
      <c r="D13" s="21" t="s">
        <v>819</v>
      </c>
      <c r="E13" s="21" t="s">
        <v>809</v>
      </c>
      <c r="F13" s="21" t="s">
        <v>810</v>
      </c>
      <c r="G13" s="21" t="s">
        <v>822</v>
      </c>
    </row>
    <row r="14" ht="23.25" customHeight="1" spans="2:7">
      <c r="B14" s="15"/>
      <c r="C14" s="20" t="s">
        <v>823</v>
      </c>
      <c r="D14" s="21" t="s">
        <v>808</v>
      </c>
      <c r="E14" s="21" t="s">
        <v>809</v>
      </c>
      <c r="F14" s="21" t="s">
        <v>810</v>
      </c>
      <c r="G14" s="21" t="s">
        <v>824</v>
      </c>
    </row>
    <row r="15" ht="18.95" customHeight="1" spans="2:7">
      <c r="B15" s="15"/>
      <c r="C15" s="20" t="s">
        <v>825</v>
      </c>
      <c r="D15" s="21" t="s">
        <v>826</v>
      </c>
      <c r="E15" s="21" t="s">
        <v>809</v>
      </c>
      <c r="F15" s="21" t="s">
        <v>810</v>
      </c>
      <c r="G15" s="21" t="s">
        <v>811</v>
      </c>
    </row>
    <row r="16" spans="2:7">
      <c r="B16" s="15"/>
      <c r="C16" s="20" t="s">
        <v>827</v>
      </c>
      <c r="D16" s="21" t="s">
        <v>808</v>
      </c>
      <c r="E16" s="21" t="s">
        <v>809</v>
      </c>
      <c r="F16" s="21" t="s">
        <v>810</v>
      </c>
      <c r="G16" s="21" t="s">
        <v>811</v>
      </c>
    </row>
  </sheetData>
  <mergeCells count="5">
    <mergeCell ref="C6:D6"/>
    <mergeCell ref="F6:G6"/>
    <mergeCell ref="C7:G7"/>
    <mergeCell ref="B8:B16"/>
    <mergeCell ref="B2:G3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tabSelected="1" workbookViewId="0">
      <selection activeCell="N38" sqref="N38"/>
    </sheetView>
  </sheetViews>
  <sheetFormatPr defaultColWidth="10" defaultRowHeight="14"/>
  <cols>
    <col min="1" max="1" width="13.3727272727273" customWidth="1"/>
    <col min="2" max="2" width="9.75454545454545" customWidth="1"/>
    <col min="3" max="3" width="11" customWidth="1"/>
    <col min="4" max="5" width="10.2545454545455" customWidth="1"/>
    <col min="6" max="11" width="5.12727272727273" customWidth="1"/>
    <col min="12" max="12" width="10.2545454545455" customWidth="1"/>
  </cols>
  <sheetData>
    <row r="1" spans="1:12">
      <c r="A1" s="1" t="s">
        <v>828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8.5" spans="1:12">
      <c r="A2" s="2" t="s">
        <v>829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3" customHeight="1" spans="1:12">
      <c r="A3" s="3" t="s">
        <v>830</v>
      </c>
      <c r="B3" s="4" t="s">
        <v>831</v>
      </c>
      <c r="C3" s="4"/>
      <c r="D3" s="4"/>
      <c r="E3" s="4"/>
      <c r="F3" s="4"/>
      <c r="G3" s="4"/>
      <c r="H3" s="4"/>
      <c r="I3" s="4"/>
      <c r="J3" s="4"/>
      <c r="K3" s="9" t="s">
        <v>8</v>
      </c>
      <c r="L3" s="9"/>
    </row>
    <row r="4" ht="23" customHeight="1" spans="1:12">
      <c r="A4" s="5" t="s">
        <v>832</v>
      </c>
      <c r="B4" s="5" t="s">
        <v>833</v>
      </c>
      <c r="C4" s="5"/>
      <c r="D4" s="5"/>
      <c r="E4" s="5"/>
      <c r="F4" s="5"/>
      <c r="G4" s="5" t="s">
        <v>834</v>
      </c>
      <c r="H4" s="5"/>
      <c r="I4" s="10" t="s">
        <v>2</v>
      </c>
      <c r="J4" s="10"/>
      <c r="K4" s="10"/>
      <c r="L4" s="10"/>
    </row>
    <row r="5" ht="25" customHeight="1" spans="1:12">
      <c r="A5" s="5" t="s">
        <v>835</v>
      </c>
      <c r="B5" s="6">
        <v>35</v>
      </c>
      <c r="C5" s="6"/>
      <c r="D5" s="6"/>
      <c r="E5" s="6"/>
      <c r="F5" s="6"/>
      <c r="G5" s="5" t="s">
        <v>836</v>
      </c>
      <c r="H5" s="5"/>
      <c r="I5" s="6">
        <v>35</v>
      </c>
      <c r="J5" s="6"/>
      <c r="K5" s="6"/>
      <c r="L5" s="6"/>
    </row>
    <row r="6" ht="23" customHeight="1" spans="1:12">
      <c r="A6" s="5"/>
      <c r="B6" s="6"/>
      <c r="C6" s="6"/>
      <c r="D6" s="6"/>
      <c r="E6" s="6"/>
      <c r="F6" s="6"/>
      <c r="G6" s="5" t="s">
        <v>837</v>
      </c>
      <c r="H6" s="5"/>
      <c r="I6" s="6" t="s">
        <v>19</v>
      </c>
      <c r="J6" s="6"/>
      <c r="K6" s="6"/>
      <c r="L6" s="6"/>
    </row>
    <row r="7" ht="28" customHeight="1" spans="1:12">
      <c r="A7" s="5" t="s">
        <v>838</v>
      </c>
      <c r="B7" s="7" t="s">
        <v>839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ht="28" customHeight="1" spans="1:12">
      <c r="A8" s="5" t="s">
        <v>840</v>
      </c>
      <c r="B8" s="7" t="s">
        <v>841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ht="42" customHeight="1" spans="1:12">
      <c r="A9" s="5" t="s">
        <v>842</v>
      </c>
      <c r="B9" s="7" t="s">
        <v>843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>
      <c r="A10" s="5" t="s">
        <v>801</v>
      </c>
      <c r="B10" s="5" t="s">
        <v>844</v>
      </c>
      <c r="C10" s="5" t="s">
        <v>845</v>
      </c>
      <c r="D10" s="5" t="s">
        <v>846</v>
      </c>
      <c r="E10" s="5"/>
      <c r="F10" s="5" t="s">
        <v>803</v>
      </c>
      <c r="G10" s="5"/>
      <c r="H10" s="5" t="s">
        <v>804</v>
      </c>
      <c r="I10" s="5"/>
      <c r="J10" s="5" t="s">
        <v>805</v>
      </c>
      <c r="K10" s="5"/>
      <c r="L10" s="5" t="s">
        <v>806</v>
      </c>
    </row>
    <row r="11" spans="1:12">
      <c r="A11" s="5"/>
      <c r="B11" s="7" t="s">
        <v>847</v>
      </c>
      <c r="C11" s="7" t="s">
        <v>848</v>
      </c>
      <c r="D11" s="7" t="s">
        <v>849</v>
      </c>
      <c r="E11" s="7"/>
      <c r="F11" s="5" t="s">
        <v>826</v>
      </c>
      <c r="G11" s="5"/>
      <c r="H11" s="5" t="s">
        <v>809</v>
      </c>
      <c r="I11" s="5"/>
      <c r="J11" s="5" t="s">
        <v>810</v>
      </c>
      <c r="K11" s="5"/>
      <c r="L11" s="5">
        <v>90</v>
      </c>
    </row>
    <row r="12" spans="1:12">
      <c r="A12" s="5"/>
      <c r="B12" s="7" t="s">
        <v>847</v>
      </c>
      <c r="C12" s="7" t="s">
        <v>848</v>
      </c>
      <c r="D12" s="7" t="s">
        <v>850</v>
      </c>
      <c r="E12" s="7"/>
      <c r="F12" s="5" t="s">
        <v>826</v>
      </c>
      <c r="G12" s="5"/>
      <c r="H12" s="5" t="s">
        <v>809</v>
      </c>
      <c r="I12" s="5"/>
      <c r="J12" s="5" t="s">
        <v>810</v>
      </c>
      <c r="K12" s="5"/>
      <c r="L12" s="5">
        <v>90</v>
      </c>
    </row>
    <row r="13" spans="1:12">
      <c r="A13" s="5"/>
      <c r="B13" s="7" t="s">
        <v>847</v>
      </c>
      <c r="C13" s="7" t="s">
        <v>848</v>
      </c>
      <c r="D13" s="7" t="s">
        <v>851</v>
      </c>
      <c r="E13" s="7"/>
      <c r="F13" s="5" t="s">
        <v>826</v>
      </c>
      <c r="G13" s="5"/>
      <c r="H13" s="5" t="s">
        <v>852</v>
      </c>
      <c r="I13" s="5"/>
      <c r="J13" s="5" t="s">
        <v>810</v>
      </c>
      <c r="K13" s="5"/>
      <c r="L13" s="5">
        <v>4</v>
      </c>
    </row>
    <row r="14" spans="1:12">
      <c r="A14" s="5"/>
      <c r="B14" s="7" t="s">
        <v>853</v>
      </c>
      <c r="C14" s="7" t="s">
        <v>854</v>
      </c>
      <c r="D14" s="7" t="s">
        <v>855</v>
      </c>
      <c r="E14" s="7"/>
      <c r="F14" s="5" t="s">
        <v>826</v>
      </c>
      <c r="G14" s="5"/>
      <c r="H14" s="5" t="s">
        <v>815</v>
      </c>
      <c r="I14" s="5"/>
      <c r="J14" s="5" t="s">
        <v>856</v>
      </c>
      <c r="K14" s="5"/>
      <c r="L14" s="5">
        <v>1</v>
      </c>
    </row>
    <row r="15" ht="24" spans="1:12">
      <c r="A15" s="5"/>
      <c r="B15" s="7" t="s">
        <v>857</v>
      </c>
      <c r="C15" s="7" t="s">
        <v>858</v>
      </c>
      <c r="D15" s="7" t="s">
        <v>859</v>
      </c>
      <c r="E15" s="7"/>
      <c r="F15" s="5" t="s">
        <v>808</v>
      </c>
      <c r="G15" s="5"/>
      <c r="H15" s="5" t="s">
        <v>809</v>
      </c>
      <c r="I15" s="5"/>
      <c r="J15" s="5" t="s">
        <v>810</v>
      </c>
      <c r="K15" s="5"/>
      <c r="L15" s="5">
        <v>90</v>
      </c>
    </row>
    <row r="17" spans="1:12">
      <c r="A17" s="8" t="s">
        <v>828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ht="18.5" spans="1:12">
      <c r="A18" s="2" t="s">
        <v>829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ht="25" customHeight="1" spans="1:12">
      <c r="A19" s="3" t="s">
        <v>830</v>
      </c>
      <c r="B19" s="4" t="s">
        <v>831</v>
      </c>
      <c r="C19" s="4"/>
      <c r="D19" s="4"/>
      <c r="E19" s="4"/>
      <c r="F19" s="4"/>
      <c r="G19" s="4"/>
      <c r="H19" s="4"/>
      <c r="I19" s="4"/>
      <c r="J19" s="4"/>
      <c r="K19" s="9" t="s">
        <v>8</v>
      </c>
      <c r="L19" s="9"/>
    </row>
    <row r="20" ht="25" customHeight="1" spans="1:12">
      <c r="A20" s="5" t="s">
        <v>832</v>
      </c>
      <c r="B20" s="5" t="s">
        <v>860</v>
      </c>
      <c r="C20" s="5"/>
      <c r="D20" s="5"/>
      <c r="E20" s="5"/>
      <c r="F20" s="5"/>
      <c r="G20" s="5" t="s">
        <v>834</v>
      </c>
      <c r="H20" s="5"/>
      <c r="I20" s="10" t="s">
        <v>2</v>
      </c>
      <c r="J20" s="10"/>
      <c r="K20" s="10"/>
      <c r="L20" s="10"/>
    </row>
    <row r="21" ht="25" customHeight="1" spans="1:12">
      <c r="A21" s="5" t="s">
        <v>835</v>
      </c>
      <c r="B21" s="6">
        <v>27.48</v>
      </c>
      <c r="C21" s="6"/>
      <c r="D21" s="6"/>
      <c r="E21" s="6"/>
      <c r="F21" s="6"/>
      <c r="G21" s="5" t="s">
        <v>836</v>
      </c>
      <c r="H21" s="5"/>
      <c r="I21" s="6">
        <v>27.48</v>
      </c>
      <c r="J21" s="6"/>
      <c r="K21" s="6"/>
      <c r="L21" s="6"/>
    </row>
    <row r="22" ht="25" customHeight="1" spans="1:12">
      <c r="A22" s="5"/>
      <c r="B22" s="6"/>
      <c r="C22" s="6"/>
      <c r="D22" s="6"/>
      <c r="E22" s="6"/>
      <c r="F22" s="6"/>
      <c r="G22" s="5" t="s">
        <v>837</v>
      </c>
      <c r="H22" s="5"/>
      <c r="I22" s="6" t="s">
        <v>19</v>
      </c>
      <c r="J22" s="6"/>
      <c r="K22" s="6"/>
      <c r="L22" s="6"/>
    </row>
    <row r="23" ht="28" customHeight="1" spans="1:12">
      <c r="A23" s="5" t="s">
        <v>838</v>
      </c>
      <c r="B23" s="7" t="s">
        <v>861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ht="28" customHeight="1" spans="1:12">
      <c r="A24" s="5" t="s">
        <v>840</v>
      </c>
      <c r="B24" s="7" t="s">
        <v>862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ht="28" customHeight="1" spans="1:12">
      <c r="A25" s="5" t="s">
        <v>842</v>
      </c>
      <c r="B25" s="7" t="s">
        <v>863</v>
      </c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>
      <c r="A26" s="5" t="s">
        <v>801</v>
      </c>
      <c r="B26" s="5" t="s">
        <v>844</v>
      </c>
      <c r="C26" s="5" t="s">
        <v>845</v>
      </c>
      <c r="D26" s="5" t="s">
        <v>846</v>
      </c>
      <c r="E26" s="5"/>
      <c r="F26" s="5" t="s">
        <v>803</v>
      </c>
      <c r="G26" s="5"/>
      <c r="H26" s="5" t="s">
        <v>804</v>
      </c>
      <c r="I26" s="5"/>
      <c r="J26" s="5" t="s">
        <v>805</v>
      </c>
      <c r="K26" s="5"/>
      <c r="L26" s="5" t="s">
        <v>806</v>
      </c>
    </row>
    <row r="27" spans="1:12">
      <c r="A27" s="5"/>
      <c r="B27" s="7" t="s">
        <v>853</v>
      </c>
      <c r="C27" s="7" t="s">
        <v>854</v>
      </c>
      <c r="D27" s="7" t="s">
        <v>864</v>
      </c>
      <c r="E27" s="7"/>
      <c r="F27" s="5" t="s">
        <v>826</v>
      </c>
      <c r="G27" s="5"/>
      <c r="H27" s="5" t="s">
        <v>809</v>
      </c>
      <c r="I27" s="5"/>
      <c r="J27" s="5" t="s">
        <v>810</v>
      </c>
      <c r="K27" s="5"/>
      <c r="L27" s="5">
        <v>20</v>
      </c>
    </row>
    <row r="28" spans="1:12">
      <c r="A28" s="5"/>
      <c r="B28" s="7" t="s">
        <v>847</v>
      </c>
      <c r="C28" s="7" t="s">
        <v>865</v>
      </c>
      <c r="D28" s="7" t="s">
        <v>866</v>
      </c>
      <c r="E28" s="7"/>
      <c r="F28" s="5" t="s">
        <v>867</v>
      </c>
      <c r="G28" s="5"/>
      <c r="H28" s="5" t="s">
        <v>809</v>
      </c>
      <c r="I28" s="5"/>
      <c r="J28" s="5" t="s">
        <v>810</v>
      </c>
      <c r="K28" s="5"/>
      <c r="L28" s="5">
        <v>100</v>
      </c>
    </row>
    <row r="29" ht="24" spans="1:12">
      <c r="A29" s="5"/>
      <c r="B29" s="7" t="s">
        <v>857</v>
      </c>
      <c r="C29" s="7" t="s">
        <v>858</v>
      </c>
      <c r="D29" s="7" t="s">
        <v>868</v>
      </c>
      <c r="E29" s="7"/>
      <c r="F29" s="5" t="s">
        <v>808</v>
      </c>
      <c r="G29" s="5"/>
      <c r="H29" s="5" t="s">
        <v>809</v>
      </c>
      <c r="I29" s="5"/>
      <c r="J29" s="5" t="s">
        <v>810</v>
      </c>
      <c r="K29" s="5"/>
      <c r="L29" s="5">
        <v>80</v>
      </c>
    </row>
    <row r="30" spans="1:12">
      <c r="A30" s="5"/>
      <c r="B30" s="7" t="s">
        <v>847</v>
      </c>
      <c r="C30" s="7" t="s">
        <v>848</v>
      </c>
      <c r="D30" s="7" t="s">
        <v>869</v>
      </c>
      <c r="E30" s="7"/>
      <c r="F30" s="5" t="s">
        <v>867</v>
      </c>
      <c r="G30" s="5"/>
      <c r="H30" s="5" t="s">
        <v>870</v>
      </c>
      <c r="I30" s="5"/>
      <c r="J30" s="5" t="s">
        <v>810</v>
      </c>
      <c r="K30" s="5"/>
      <c r="L30" s="5">
        <v>100</v>
      </c>
    </row>
    <row r="32" spans="1:12">
      <c r="A32" s="8" t="s">
        <v>828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ht="28" customHeight="1" spans="1:12">
      <c r="A33" s="2" t="s">
        <v>829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ht="23" customHeight="1" spans="1:12">
      <c r="A34" s="3" t="s">
        <v>830</v>
      </c>
      <c r="B34" s="4" t="s">
        <v>831</v>
      </c>
      <c r="C34" s="4"/>
      <c r="D34" s="4"/>
      <c r="E34" s="4"/>
      <c r="F34" s="4"/>
      <c r="G34" s="4"/>
      <c r="H34" s="4"/>
      <c r="I34" s="4"/>
      <c r="J34" s="4"/>
      <c r="K34" s="9" t="s">
        <v>8</v>
      </c>
      <c r="L34" s="9"/>
    </row>
    <row r="35" ht="23" customHeight="1" spans="1:12">
      <c r="A35" s="5" t="s">
        <v>832</v>
      </c>
      <c r="B35" s="5" t="s">
        <v>871</v>
      </c>
      <c r="C35" s="5"/>
      <c r="D35" s="5"/>
      <c r="E35" s="5"/>
      <c r="F35" s="5"/>
      <c r="G35" s="5" t="s">
        <v>834</v>
      </c>
      <c r="H35" s="5"/>
      <c r="I35" s="10" t="s">
        <v>2</v>
      </c>
      <c r="J35" s="10"/>
      <c r="K35" s="10"/>
      <c r="L35" s="10"/>
    </row>
    <row r="36" ht="23" customHeight="1" spans="1:12">
      <c r="A36" s="5" t="s">
        <v>835</v>
      </c>
      <c r="B36" s="6">
        <v>111.312008</v>
      </c>
      <c r="C36" s="6"/>
      <c r="D36" s="6"/>
      <c r="E36" s="6"/>
      <c r="F36" s="6"/>
      <c r="G36" s="5" t="s">
        <v>836</v>
      </c>
      <c r="H36" s="5"/>
      <c r="I36" s="6">
        <v>111.31</v>
      </c>
      <c r="J36" s="6"/>
      <c r="K36" s="6"/>
      <c r="L36" s="6"/>
    </row>
    <row r="37" ht="23" customHeight="1" spans="1:12">
      <c r="A37" s="5"/>
      <c r="B37" s="6"/>
      <c r="C37" s="6"/>
      <c r="D37" s="6"/>
      <c r="E37" s="6"/>
      <c r="F37" s="6"/>
      <c r="G37" s="5" t="s">
        <v>837</v>
      </c>
      <c r="H37" s="5"/>
      <c r="I37" s="6" t="s">
        <v>19</v>
      </c>
      <c r="J37" s="6"/>
      <c r="K37" s="6"/>
      <c r="L37" s="6"/>
    </row>
    <row r="38" ht="28" customHeight="1" spans="1:12">
      <c r="A38" s="5" t="s">
        <v>838</v>
      </c>
      <c r="B38" s="7" t="s">
        <v>872</v>
      </c>
      <c r="C38" s="7"/>
      <c r="D38" s="7"/>
      <c r="E38" s="7"/>
      <c r="F38" s="7"/>
      <c r="G38" s="7"/>
      <c r="H38" s="7"/>
      <c r="I38" s="7"/>
      <c r="J38" s="7"/>
      <c r="K38" s="7"/>
      <c r="L38" s="7"/>
    </row>
    <row r="39" ht="28" customHeight="1" spans="1:12">
      <c r="A39" s="5" t="s">
        <v>840</v>
      </c>
      <c r="B39" s="7" t="s">
        <v>841</v>
      </c>
      <c r="C39" s="7"/>
      <c r="D39" s="7"/>
      <c r="E39" s="7"/>
      <c r="F39" s="7"/>
      <c r="G39" s="7"/>
      <c r="H39" s="7"/>
      <c r="I39" s="7"/>
      <c r="J39" s="7"/>
      <c r="K39" s="7"/>
      <c r="L39" s="7"/>
    </row>
    <row r="40" ht="28" customHeight="1" spans="1:12">
      <c r="A40" s="5" t="s">
        <v>842</v>
      </c>
      <c r="B40" s="7" t="s">
        <v>873</v>
      </c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>
      <c r="A41" s="5" t="s">
        <v>801</v>
      </c>
      <c r="B41" s="5" t="s">
        <v>844</v>
      </c>
      <c r="C41" s="5" t="s">
        <v>845</v>
      </c>
      <c r="D41" s="5" t="s">
        <v>846</v>
      </c>
      <c r="E41" s="5"/>
      <c r="F41" s="5" t="s">
        <v>803</v>
      </c>
      <c r="G41" s="5"/>
      <c r="H41" s="5" t="s">
        <v>804</v>
      </c>
      <c r="I41" s="5"/>
      <c r="J41" s="5" t="s">
        <v>805</v>
      </c>
      <c r="K41" s="5"/>
      <c r="L41" s="5" t="s">
        <v>806</v>
      </c>
    </row>
    <row r="42" spans="1:12">
      <c r="A42" s="5"/>
      <c r="B42" s="7" t="s">
        <v>874</v>
      </c>
      <c r="C42" s="7" t="s">
        <v>875</v>
      </c>
      <c r="D42" s="7" t="s">
        <v>876</v>
      </c>
      <c r="E42" s="7"/>
      <c r="F42" s="5" t="s">
        <v>826</v>
      </c>
      <c r="G42" s="5"/>
      <c r="H42" s="5" t="s">
        <v>809</v>
      </c>
      <c r="I42" s="5"/>
      <c r="J42" s="5" t="s">
        <v>810</v>
      </c>
      <c r="K42" s="5"/>
      <c r="L42" s="5">
        <v>95</v>
      </c>
    </row>
    <row r="43" spans="1:12">
      <c r="A43" s="5"/>
      <c r="B43" s="7" t="s">
        <v>847</v>
      </c>
      <c r="C43" s="7" t="s">
        <v>848</v>
      </c>
      <c r="D43" s="7" t="s">
        <v>877</v>
      </c>
      <c r="E43" s="7"/>
      <c r="F43" s="5" t="s">
        <v>878</v>
      </c>
      <c r="G43" s="5"/>
      <c r="H43" s="5" t="s">
        <v>879</v>
      </c>
      <c r="I43" s="5"/>
      <c r="J43" s="5" t="s">
        <v>880</v>
      </c>
      <c r="K43" s="5"/>
      <c r="L43" s="5">
        <v>1</v>
      </c>
    </row>
    <row r="44" ht="24" spans="1:12">
      <c r="A44" s="5"/>
      <c r="B44" s="7" t="s">
        <v>857</v>
      </c>
      <c r="C44" s="7" t="s">
        <v>858</v>
      </c>
      <c r="D44" s="7" t="s">
        <v>881</v>
      </c>
      <c r="E44" s="7"/>
      <c r="F44" s="5" t="s">
        <v>808</v>
      </c>
      <c r="G44" s="5"/>
      <c r="H44" s="5" t="s">
        <v>809</v>
      </c>
      <c r="I44" s="5"/>
      <c r="J44" s="5" t="s">
        <v>810</v>
      </c>
      <c r="K44" s="5"/>
      <c r="L44" s="5">
        <v>90</v>
      </c>
    </row>
    <row r="45" spans="1:12">
      <c r="A45" s="5"/>
      <c r="B45" s="7" t="s">
        <v>853</v>
      </c>
      <c r="C45" s="7" t="s">
        <v>854</v>
      </c>
      <c r="D45" s="7" t="s">
        <v>882</v>
      </c>
      <c r="E45" s="7"/>
      <c r="F45" s="5" t="s">
        <v>826</v>
      </c>
      <c r="G45" s="5"/>
      <c r="H45" s="5" t="s">
        <v>809</v>
      </c>
      <c r="I45" s="5"/>
      <c r="J45" s="5" t="s">
        <v>810</v>
      </c>
      <c r="K45" s="5"/>
      <c r="L45" s="5">
        <v>90</v>
      </c>
    </row>
  </sheetData>
  <mergeCells count="112">
    <mergeCell ref="A2:L2"/>
    <mergeCell ref="B3:J3"/>
    <mergeCell ref="K3:L3"/>
    <mergeCell ref="B4:F4"/>
    <mergeCell ref="G4:H4"/>
    <mergeCell ref="I4:L4"/>
    <mergeCell ref="G5:H5"/>
    <mergeCell ref="I5:L5"/>
    <mergeCell ref="G6:H6"/>
    <mergeCell ref="I6:L6"/>
    <mergeCell ref="B7:L7"/>
    <mergeCell ref="B8:L8"/>
    <mergeCell ref="B9:L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A18:L18"/>
    <mergeCell ref="B19:J19"/>
    <mergeCell ref="K19:L19"/>
    <mergeCell ref="B20:F20"/>
    <mergeCell ref="G20:H20"/>
    <mergeCell ref="I20:L20"/>
    <mergeCell ref="G21:H21"/>
    <mergeCell ref="I21:L21"/>
    <mergeCell ref="G22:H22"/>
    <mergeCell ref="I22:L22"/>
    <mergeCell ref="B23:L23"/>
    <mergeCell ref="B24:L24"/>
    <mergeCell ref="B25:L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A33:L33"/>
    <mergeCell ref="B34:J34"/>
    <mergeCell ref="K34:L34"/>
    <mergeCell ref="B35:F35"/>
    <mergeCell ref="G35:H35"/>
    <mergeCell ref="I35:L35"/>
    <mergeCell ref="G36:H36"/>
    <mergeCell ref="I36:L36"/>
    <mergeCell ref="G37:H37"/>
    <mergeCell ref="I37:L37"/>
    <mergeCell ref="B38:L38"/>
    <mergeCell ref="B39:L39"/>
    <mergeCell ref="B40:L40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A5:A6"/>
    <mergeCell ref="A10:A15"/>
    <mergeCell ref="A21:A22"/>
    <mergeCell ref="A26:A30"/>
    <mergeCell ref="A36:A37"/>
    <mergeCell ref="A41:A45"/>
    <mergeCell ref="B5:F6"/>
    <mergeCell ref="B21:F22"/>
    <mergeCell ref="B36:F37"/>
  </mergeCells>
  <pageMargins left="0.393055555555556" right="0.393055555555556" top="0.75" bottom="0.313888888888889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workbookViewId="0">
      <selection activeCell="J25" sqref="J25"/>
    </sheetView>
  </sheetViews>
  <sheetFormatPr defaultColWidth="10" defaultRowHeight="14" outlineLevelCol="7"/>
  <cols>
    <col min="1" max="1" width="0.254545454545455" style="91" customWidth="1"/>
    <col min="2" max="2" width="23.6272727272727" style="91" customWidth="1"/>
    <col min="3" max="3" width="16.3727272727273" style="91" customWidth="1"/>
    <col min="4" max="4" width="25.7545454545455" style="91" customWidth="1"/>
    <col min="5" max="5" width="17.1272727272727" style="91" customWidth="1"/>
    <col min="6" max="6" width="16.2545454545455" style="91" customWidth="1"/>
    <col min="7" max="7" width="20.5" style="91" customWidth="1"/>
    <col min="8" max="8" width="21.5" style="91" customWidth="1"/>
    <col min="9" max="12" width="9.75454545454545" style="91" customWidth="1"/>
    <col min="13" max="16384" width="10" style="91"/>
  </cols>
  <sheetData>
    <row r="1" ht="16.35" customHeight="1" spans="1:2">
      <c r="A1" s="92"/>
      <c r="B1" s="93" t="s">
        <v>6</v>
      </c>
    </row>
    <row r="2" ht="16.35" customHeight="1"/>
    <row r="3" ht="40.5" customHeight="1" spans="2:8">
      <c r="B3" s="94" t="s">
        <v>7</v>
      </c>
      <c r="C3" s="94"/>
      <c r="D3" s="94"/>
      <c r="E3" s="94"/>
      <c r="F3" s="94"/>
      <c r="G3" s="94"/>
      <c r="H3" s="94"/>
    </row>
    <row r="4" ht="23.25" customHeight="1" spans="8:8">
      <c r="H4" s="95" t="s">
        <v>8</v>
      </c>
    </row>
    <row r="5" ht="43.15" customHeight="1" spans="2:8">
      <c r="B5" s="96" t="s">
        <v>9</v>
      </c>
      <c r="C5" s="96"/>
      <c r="D5" s="96" t="s">
        <v>10</v>
      </c>
      <c r="E5" s="96"/>
      <c r="F5" s="96"/>
      <c r="G5" s="96"/>
      <c r="H5" s="96"/>
    </row>
    <row r="6" ht="43.15" customHeight="1" spans="2:8">
      <c r="B6" s="97" t="s">
        <v>11</v>
      </c>
      <c r="C6" s="97" t="s">
        <v>12</v>
      </c>
      <c r="D6" s="97" t="s">
        <v>11</v>
      </c>
      <c r="E6" s="97" t="s">
        <v>13</v>
      </c>
      <c r="F6" s="96" t="s">
        <v>14</v>
      </c>
      <c r="G6" s="96" t="s">
        <v>15</v>
      </c>
      <c r="H6" s="96" t="s">
        <v>16</v>
      </c>
    </row>
    <row r="7" ht="24.2" customHeight="1" spans="2:8">
      <c r="B7" s="53" t="s">
        <v>17</v>
      </c>
      <c r="C7" s="98">
        <v>10443.53</v>
      </c>
      <c r="D7" s="53" t="s">
        <v>18</v>
      </c>
      <c r="E7" s="98">
        <v>10557.95</v>
      </c>
      <c r="F7" s="98">
        <v>10525.597905</v>
      </c>
      <c r="G7" s="99">
        <v>32.35</v>
      </c>
      <c r="H7" s="98" t="s">
        <v>19</v>
      </c>
    </row>
    <row r="8" ht="23.25" customHeight="1" spans="2:8">
      <c r="B8" s="35" t="s">
        <v>20</v>
      </c>
      <c r="C8" s="99">
        <v>10411.18</v>
      </c>
      <c r="D8" s="35" t="s">
        <v>21</v>
      </c>
      <c r="E8" s="99">
        <v>3664.17</v>
      </c>
      <c r="F8" s="99">
        <v>3664.17</v>
      </c>
      <c r="G8" s="99" t="s">
        <v>19</v>
      </c>
      <c r="H8" s="99" t="s">
        <v>19</v>
      </c>
    </row>
    <row r="9" ht="23.25" customHeight="1" spans="2:8">
      <c r="B9" s="35" t="s">
        <v>22</v>
      </c>
      <c r="C9" s="99">
        <v>32.35</v>
      </c>
      <c r="D9" s="35" t="s">
        <v>23</v>
      </c>
      <c r="E9" s="99">
        <v>15</v>
      </c>
      <c r="F9" s="99">
        <v>15</v>
      </c>
      <c r="G9" s="99" t="s">
        <v>19</v>
      </c>
      <c r="H9" s="99" t="s">
        <v>19</v>
      </c>
    </row>
    <row r="10" ht="23.25" customHeight="1" spans="2:8">
      <c r="B10" s="35" t="s">
        <v>24</v>
      </c>
      <c r="C10" s="99" t="s">
        <v>19</v>
      </c>
      <c r="D10" s="35" t="s">
        <v>25</v>
      </c>
      <c r="E10" s="99">
        <v>354.65</v>
      </c>
      <c r="F10" s="99">
        <v>354.65</v>
      </c>
      <c r="G10" s="99" t="s">
        <v>19</v>
      </c>
      <c r="H10" s="99" t="s">
        <v>19</v>
      </c>
    </row>
    <row r="11" ht="23.25" customHeight="1" spans="2:8">
      <c r="B11" s="35"/>
      <c r="C11" s="99" t="s">
        <v>19</v>
      </c>
      <c r="D11" s="35" t="s">
        <v>26</v>
      </c>
      <c r="E11" s="99">
        <v>189.8</v>
      </c>
      <c r="F11" s="99">
        <v>189.8</v>
      </c>
      <c r="G11" s="99" t="s">
        <v>19</v>
      </c>
      <c r="H11" s="99" t="s">
        <v>19</v>
      </c>
    </row>
    <row r="12" ht="23.25" customHeight="1" spans="2:8">
      <c r="B12" s="35"/>
      <c r="C12" s="99" t="s">
        <v>19</v>
      </c>
      <c r="D12" s="35" t="s">
        <v>27</v>
      </c>
      <c r="E12" s="99">
        <v>3999.46</v>
      </c>
      <c r="F12" s="99">
        <v>3999.46</v>
      </c>
      <c r="G12" s="99" t="s">
        <v>19</v>
      </c>
      <c r="H12" s="99" t="s">
        <v>19</v>
      </c>
    </row>
    <row r="13" ht="23.25" customHeight="1" spans="2:8">
      <c r="B13" s="35"/>
      <c r="C13" s="99" t="s">
        <v>19</v>
      </c>
      <c r="D13" s="35" t="s">
        <v>28</v>
      </c>
      <c r="E13" s="99">
        <v>305.51</v>
      </c>
      <c r="F13" s="99">
        <v>305.51</v>
      </c>
      <c r="G13" s="99" t="s">
        <v>19</v>
      </c>
      <c r="H13" s="99" t="s">
        <v>19</v>
      </c>
    </row>
    <row r="14" ht="23.25" customHeight="1" spans="2:8">
      <c r="B14" s="35"/>
      <c r="C14" s="99" t="s">
        <v>19</v>
      </c>
      <c r="D14" s="35" t="s">
        <v>29</v>
      </c>
      <c r="E14" s="99">
        <v>1739.14</v>
      </c>
      <c r="F14" s="99">
        <v>1739.14</v>
      </c>
      <c r="G14" s="99" t="s">
        <v>19</v>
      </c>
      <c r="H14" s="99" t="s">
        <v>19</v>
      </c>
    </row>
    <row r="15" ht="23.25" customHeight="1" spans="2:8">
      <c r="B15" s="35"/>
      <c r="C15" s="99" t="s">
        <v>19</v>
      </c>
      <c r="D15" s="35" t="s">
        <v>30</v>
      </c>
      <c r="E15" s="99">
        <v>5</v>
      </c>
      <c r="F15" s="99">
        <v>5</v>
      </c>
      <c r="G15" s="99" t="s">
        <v>19</v>
      </c>
      <c r="H15" s="99" t="s">
        <v>19</v>
      </c>
    </row>
    <row r="16" ht="23.25" customHeight="1" spans="2:8">
      <c r="B16" s="35"/>
      <c r="C16" s="99" t="s">
        <v>19</v>
      </c>
      <c r="D16" s="35" t="s">
        <v>31</v>
      </c>
      <c r="E16" s="99">
        <v>17</v>
      </c>
      <c r="F16" s="99">
        <v>17</v>
      </c>
      <c r="G16" s="99" t="s">
        <v>19</v>
      </c>
      <c r="H16" s="99" t="s">
        <v>19</v>
      </c>
    </row>
    <row r="17" ht="23.25" customHeight="1" spans="2:8">
      <c r="B17" s="35"/>
      <c r="C17" s="99" t="s">
        <v>19</v>
      </c>
      <c r="D17" s="35" t="s">
        <v>32</v>
      </c>
      <c r="E17" s="99">
        <v>136.07</v>
      </c>
      <c r="F17" s="99">
        <v>136.07</v>
      </c>
      <c r="G17" s="99" t="s">
        <v>19</v>
      </c>
      <c r="H17" s="99" t="s">
        <v>19</v>
      </c>
    </row>
    <row r="18" ht="23.25" customHeight="1" spans="2:8">
      <c r="B18" s="35"/>
      <c r="C18" s="99" t="s">
        <v>19</v>
      </c>
      <c r="D18" s="35" t="s">
        <v>33</v>
      </c>
      <c r="E18" s="99">
        <v>99.8</v>
      </c>
      <c r="F18" s="99">
        <v>99.8</v>
      </c>
      <c r="G18" s="99" t="s">
        <v>19</v>
      </c>
      <c r="H18" s="99" t="s">
        <v>19</v>
      </c>
    </row>
    <row r="19" ht="23.25" customHeight="1" spans="2:8">
      <c r="B19" s="35"/>
      <c r="C19" s="99" t="s">
        <v>19</v>
      </c>
      <c r="D19" s="35" t="s">
        <v>34</v>
      </c>
      <c r="E19" s="99">
        <v>32.345044</v>
      </c>
      <c r="F19" s="99" t="s">
        <v>19</v>
      </c>
      <c r="G19" s="99">
        <v>32.35</v>
      </c>
      <c r="H19" s="99" t="s">
        <v>19</v>
      </c>
    </row>
    <row r="20" ht="23.25" customHeight="1" spans="2:8">
      <c r="B20" s="7"/>
      <c r="C20" s="100"/>
      <c r="D20" s="7"/>
      <c r="E20" s="100"/>
      <c r="F20" s="100"/>
      <c r="G20" s="100"/>
      <c r="H20" s="100"/>
    </row>
    <row r="21" ht="23.25" customHeight="1" spans="2:8">
      <c r="B21" s="17" t="s">
        <v>35</v>
      </c>
      <c r="C21" s="98">
        <v>114.42</v>
      </c>
      <c r="D21" s="17" t="s">
        <v>36</v>
      </c>
      <c r="E21" s="100"/>
      <c r="F21" s="100"/>
      <c r="G21" s="100"/>
      <c r="H21" s="100"/>
    </row>
    <row r="22" ht="20.65" customHeight="1" spans="2:8">
      <c r="B22" s="37" t="s">
        <v>37</v>
      </c>
      <c r="C22" s="99">
        <v>114.42</v>
      </c>
      <c r="D22" s="7"/>
      <c r="E22" s="100"/>
      <c r="F22" s="100"/>
      <c r="G22" s="100"/>
      <c r="H22" s="100"/>
    </row>
    <row r="23" ht="22.35" customHeight="1" spans="2:8">
      <c r="B23" s="37" t="s">
        <v>38</v>
      </c>
      <c r="C23" s="99" t="s">
        <v>19</v>
      </c>
      <c r="D23" s="7"/>
      <c r="E23" s="100"/>
      <c r="F23" s="100"/>
      <c r="G23" s="100"/>
      <c r="H23" s="100"/>
    </row>
    <row r="24" ht="21.6" customHeight="1" spans="2:8">
      <c r="B24" s="37" t="s">
        <v>39</v>
      </c>
      <c r="C24" s="99" t="s">
        <v>19</v>
      </c>
      <c r="D24" s="7"/>
      <c r="E24" s="100"/>
      <c r="F24" s="100"/>
      <c r="G24" s="100"/>
      <c r="H24" s="100"/>
    </row>
    <row r="25" ht="20.65" customHeight="1" spans="2:8">
      <c r="B25" s="7"/>
      <c r="C25" s="100"/>
      <c r="D25" s="7"/>
      <c r="E25" s="100"/>
      <c r="F25" s="100"/>
      <c r="G25" s="100"/>
      <c r="H25" s="100"/>
    </row>
    <row r="26" ht="20.65" customHeight="1" spans="2:8">
      <c r="B26" s="53" t="s">
        <v>40</v>
      </c>
      <c r="C26" s="98">
        <f>C7+C21</f>
        <v>10557.95</v>
      </c>
      <c r="D26" s="53" t="s">
        <v>41</v>
      </c>
      <c r="E26" s="98">
        <f>SUM(E8:E25)</f>
        <v>10557.945044</v>
      </c>
      <c r="F26" s="98">
        <f>SUM(F8:F25)</f>
        <v>10525.6</v>
      </c>
      <c r="G26" s="98">
        <v>32.35</v>
      </c>
      <c r="H26" s="98" t="s">
        <v>19</v>
      </c>
    </row>
  </sheetData>
  <mergeCells count="3">
    <mergeCell ref="B3:H3"/>
    <mergeCell ref="B5:C5"/>
    <mergeCell ref="D5:H5"/>
  </mergeCells>
  <printOptions horizontalCentered="1"/>
  <pageMargins left="0.0777777777777778" right="0.0777777777777778" top="0.393055555555556" bottom="0.0777777777777778" header="0" footer="0"/>
  <pageSetup paperSize="9" scale="8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8"/>
  <sheetViews>
    <sheetView workbookViewId="0">
      <selection activeCell="H7" sqref="H7"/>
    </sheetView>
  </sheetViews>
  <sheetFormatPr defaultColWidth="10" defaultRowHeight="14" outlineLevelCol="5"/>
  <cols>
    <col min="1" max="1" width="0.127272727272727" customWidth="1"/>
    <col min="2" max="2" width="9.75454545454545" customWidth="1"/>
    <col min="3" max="3" width="40.7545454545455" customWidth="1"/>
    <col min="4" max="4" width="12.7545454545455" customWidth="1"/>
    <col min="5" max="5" width="13.1272727272727" customWidth="1"/>
    <col min="6" max="6" width="13.3727272727273" customWidth="1"/>
    <col min="7" max="7" width="9.75454545454545" customWidth="1"/>
  </cols>
  <sheetData>
    <row r="1" ht="16.35" customHeight="1" spans="1:6">
      <c r="A1" s="11"/>
      <c r="B1" s="12" t="s">
        <v>42</v>
      </c>
      <c r="C1" s="11"/>
      <c r="D1" s="11"/>
      <c r="E1" s="11"/>
      <c r="F1" s="11"/>
    </row>
    <row r="2" ht="16.35" customHeight="1" spans="2:6">
      <c r="B2" s="81" t="s">
        <v>43</v>
      </c>
      <c r="C2" s="81"/>
      <c r="D2" s="81"/>
      <c r="E2" s="81"/>
      <c r="F2" s="81"/>
    </row>
    <row r="3" ht="16.35" customHeight="1" spans="2:6">
      <c r="B3" s="81"/>
      <c r="C3" s="81"/>
      <c r="D3" s="81"/>
      <c r="E3" s="81"/>
      <c r="F3" s="81"/>
    </row>
    <row r="4" ht="16.35" customHeight="1" spans="2:6">
      <c r="B4" s="11"/>
      <c r="C4" s="11"/>
      <c r="D4" s="11"/>
      <c r="E4" s="11"/>
      <c r="F4" s="11"/>
    </row>
    <row r="5" ht="20.65" customHeight="1" spans="2:6">
      <c r="B5" s="11"/>
      <c r="C5" s="11"/>
      <c r="D5" s="11"/>
      <c r="E5" s="11"/>
      <c r="F5" s="29" t="s">
        <v>8</v>
      </c>
    </row>
    <row r="6" ht="34.5" customHeight="1" spans="2:6">
      <c r="B6" s="82" t="s">
        <v>44</v>
      </c>
      <c r="C6" s="82"/>
      <c r="D6" s="82" t="s">
        <v>45</v>
      </c>
      <c r="E6" s="82"/>
      <c r="F6" s="82"/>
    </row>
    <row r="7" ht="34" customHeight="1" spans="2:6">
      <c r="B7" s="82" t="s">
        <v>46</v>
      </c>
      <c r="C7" s="82" t="s">
        <v>47</v>
      </c>
      <c r="D7" s="83" t="s">
        <v>48</v>
      </c>
      <c r="E7" s="83" t="s">
        <v>49</v>
      </c>
      <c r="F7" s="83" t="s">
        <v>50</v>
      </c>
    </row>
    <row r="8" ht="22.35" customHeight="1" spans="2:6">
      <c r="B8" s="89" t="s">
        <v>13</v>
      </c>
      <c r="C8" s="90"/>
      <c r="D8" s="33">
        <v>10525.597905</v>
      </c>
      <c r="E8" s="33">
        <v>2834.4764</v>
      </c>
      <c r="F8" s="33">
        <v>7691.121505</v>
      </c>
    </row>
    <row r="9" ht="19.9" customHeight="1" spans="2:6">
      <c r="B9" s="78" t="s">
        <v>51</v>
      </c>
      <c r="C9" s="87" t="s">
        <v>21</v>
      </c>
      <c r="D9" s="33">
        <v>3664.168813</v>
      </c>
      <c r="E9" s="33">
        <v>1594.298511</v>
      </c>
      <c r="F9" s="33">
        <v>2069.870302</v>
      </c>
    </row>
    <row r="10" ht="17.25" customHeight="1" spans="2:6">
      <c r="B10" s="20" t="s">
        <v>52</v>
      </c>
      <c r="C10" s="88" t="s">
        <v>53</v>
      </c>
      <c r="D10" s="33">
        <v>10</v>
      </c>
      <c r="E10" s="33" t="s">
        <v>19</v>
      </c>
      <c r="F10" s="33">
        <v>10</v>
      </c>
    </row>
    <row r="11" ht="18.95" customHeight="1" spans="2:6">
      <c r="B11" s="20" t="s">
        <v>54</v>
      </c>
      <c r="C11" s="88" t="s">
        <v>55</v>
      </c>
      <c r="D11" s="33">
        <v>10</v>
      </c>
      <c r="E11" s="33" t="s">
        <v>19</v>
      </c>
      <c r="F11" s="33">
        <v>10</v>
      </c>
    </row>
    <row r="12" ht="18.95" customHeight="1" spans="2:6">
      <c r="B12" s="20" t="s">
        <v>56</v>
      </c>
      <c r="C12" s="88" t="s">
        <v>57</v>
      </c>
      <c r="D12" s="33">
        <v>3390.168113</v>
      </c>
      <c r="E12" s="33">
        <v>1594.298511</v>
      </c>
      <c r="F12" s="33">
        <v>1795.869602</v>
      </c>
    </row>
    <row r="13" ht="18.95" customHeight="1" spans="2:6">
      <c r="B13" s="20" t="s">
        <v>58</v>
      </c>
      <c r="C13" s="88" t="s">
        <v>59</v>
      </c>
      <c r="D13" s="33">
        <v>1594.298511</v>
      </c>
      <c r="E13" s="33">
        <v>1594.298511</v>
      </c>
      <c r="F13" s="33" t="s">
        <v>19</v>
      </c>
    </row>
    <row r="14" ht="19.9" customHeight="1" spans="2:6">
      <c r="B14" s="20" t="s">
        <v>60</v>
      </c>
      <c r="C14" s="88" t="s">
        <v>61</v>
      </c>
      <c r="D14" s="33">
        <v>1795.869602</v>
      </c>
      <c r="E14" s="33" t="s">
        <v>19</v>
      </c>
      <c r="F14" s="33">
        <v>1795.869602</v>
      </c>
    </row>
    <row r="15" ht="17.25" customHeight="1" spans="2:6">
      <c r="B15" s="20" t="s">
        <v>62</v>
      </c>
      <c r="C15" s="88" t="s">
        <v>63</v>
      </c>
      <c r="D15" s="33">
        <v>10</v>
      </c>
      <c r="E15" s="33" t="s">
        <v>19</v>
      </c>
      <c r="F15" s="33">
        <v>10</v>
      </c>
    </row>
    <row r="16" ht="18.95" customHeight="1" spans="2:6">
      <c r="B16" s="20" t="s">
        <v>64</v>
      </c>
      <c r="C16" s="88" t="s">
        <v>65</v>
      </c>
      <c r="D16" s="33">
        <v>10</v>
      </c>
      <c r="E16" s="33" t="s">
        <v>19</v>
      </c>
      <c r="F16" s="33">
        <v>10</v>
      </c>
    </row>
    <row r="17" ht="19.9" customHeight="1" spans="2:6">
      <c r="B17" s="20" t="s">
        <v>66</v>
      </c>
      <c r="C17" s="88" t="s">
        <v>67</v>
      </c>
      <c r="D17" s="33">
        <v>6</v>
      </c>
      <c r="E17" s="33" t="s">
        <v>19</v>
      </c>
      <c r="F17" s="33">
        <v>6</v>
      </c>
    </row>
    <row r="18" ht="17.25" customHeight="1" spans="2:6">
      <c r="B18" s="20" t="s">
        <v>68</v>
      </c>
      <c r="C18" s="88" t="s">
        <v>69</v>
      </c>
      <c r="D18" s="33">
        <v>6</v>
      </c>
      <c r="E18" s="33" t="s">
        <v>19</v>
      </c>
      <c r="F18" s="33">
        <v>6</v>
      </c>
    </row>
    <row r="19" ht="18.95" customHeight="1" spans="2:6">
      <c r="B19" s="20" t="s">
        <v>70</v>
      </c>
      <c r="C19" s="88" t="s">
        <v>71</v>
      </c>
      <c r="D19" s="33">
        <v>10</v>
      </c>
      <c r="E19" s="33" t="s">
        <v>19</v>
      </c>
      <c r="F19" s="33">
        <v>10</v>
      </c>
    </row>
    <row r="20" ht="17.25" customHeight="1" spans="2:6">
      <c r="B20" s="20" t="s">
        <v>72</v>
      </c>
      <c r="C20" s="88" t="s">
        <v>73</v>
      </c>
      <c r="D20" s="33">
        <v>10</v>
      </c>
      <c r="E20" s="33" t="s">
        <v>19</v>
      </c>
      <c r="F20" s="33">
        <v>10</v>
      </c>
    </row>
    <row r="21" ht="18.95" customHeight="1" spans="2:6">
      <c r="B21" s="20" t="s">
        <v>74</v>
      </c>
      <c r="C21" s="88" t="s">
        <v>75</v>
      </c>
      <c r="D21" s="33">
        <v>8</v>
      </c>
      <c r="E21" s="33" t="s">
        <v>19</v>
      </c>
      <c r="F21" s="33">
        <v>8</v>
      </c>
    </row>
    <row r="22" ht="19.9" customHeight="1" spans="2:6">
      <c r="B22" s="20" t="s">
        <v>76</v>
      </c>
      <c r="C22" s="88" t="s">
        <v>77</v>
      </c>
      <c r="D22" s="33">
        <v>8</v>
      </c>
      <c r="E22" s="33" t="s">
        <v>19</v>
      </c>
      <c r="F22" s="33">
        <v>8</v>
      </c>
    </row>
    <row r="23" ht="17.25" customHeight="1" spans="2:6">
      <c r="B23" s="20" t="s">
        <v>78</v>
      </c>
      <c r="C23" s="88" t="s">
        <v>79</v>
      </c>
      <c r="D23" s="33">
        <v>30</v>
      </c>
      <c r="E23" s="33" t="s">
        <v>19</v>
      </c>
      <c r="F23" s="33">
        <v>30</v>
      </c>
    </row>
    <row r="24" ht="18.95" customHeight="1" spans="2:6">
      <c r="B24" s="20" t="s">
        <v>80</v>
      </c>
      <c r="C24" s="88" t="s">
        <v>81</v>
      </c>
      <c r="D24" s="33">
        <v>30</v>
      </c>
      <c r="E24" s="33" t="s">
        <v>19</v>
      </c>
      <c r="F24" s="33">
        <v>30</v>
      </c>
    </row>
    <row r="25" ht="17.25" customHeight="1" spans="2:6">
      <c r="B25" s="20" t="s">
        <v>82</v>
      </c>
      <c r="C25" s="88" t="s">
        <v>83</v>
      </c>
      <c r="D25" s="33">
        <v>80</v>
      </c>
      <c r="E25" s="33" t="s">
        <v>19</v>
      </c>
      <c r="F25" s="33">
        <v>80</v>
      </c>
    </row>
    <row r="26" ht="18.95" customHeight="1" spans="2:6">
      <c r="B26" s="20" t="s">
        <v>84</v>
      </c>
      <c r="C26" s="88" t="s">
        <v>85</v>
      </c>
      <c r="D26" s="33">
        <v>80</v>
      </c>
      <c r="E26" s="33" t="s">
        <v>19</v>
      </c>
      <c r="F26" s="33">
        <v>80</v>
      </c>
    </row>
    <row r="27" ht="19.9" customHeight="1" spans="2:6">
      <c r="B27" s="20" t="s">
        <v>86</v>
      </c>
      <c r="C27" s="88" t="s">
        <v>87</v>
      </c>
      <c r="D27" s="33">
        <v>120.0007</v>
      </c>
      <c r="E27" s="33" t="s">
        <v>19</v>
      </c>
      <c r="F27" s="33">
        <v>120.0007</v>
      </c>
    </row>
    <row r="28" ht="17.25" customHeight="1" spans="2:6">
      <c r="B28" s="20" t="s">
        <v>88</v>
      </c>
      <c r="C28" s="88" t="s">
        <v>89</v>
      </c>
      <c r="D28" s="33">
        <v>120.0007</v>
      </c>
      <c r="E28" s="33" t="s">
        <v>19</v>
      </c>
      <c r="F28" s="33">
        <v>120.0007</v>
      </c>
    </row>
    <row r="29" ht="18.95" customHeight="1" spans="2:6">
      <c r="B29" s="78" t="s">
        <v>90</v>
      </c>
      <c r="C29" s="87" t="s">
        <v>23</v>
      </c>
      <c r="D29" s="33">
        <v>15</v>
      </c>
      <c r="E29" s="33" t="s">
        <v>19</v>
      </c>
      <c r="F29" s="33">
        <v>15</v>
      </c>
    </row>
    <row r="30" ht="18.95" customHeight="1" spans="2:6">
      <c r="B30" s="20" t="s">
        <v>91</v>
      </c>
      <c r="C30" s="88" t="s">
        <v>92</v>
      </c>
      <c r="D30" s="33">
        <v>15</v>
      </c>
      <c r="E30" s="33" t="s">
        <v>19</v>
      </c>
      <c r="F30" s="33">
        <v>15</v>
      </c>
    </row>
    <row r="31" ht="19.9" customHeight="1" spans="2:6">
      <c r="B31" s="20" t="s">
        <v>93</v>
      </c>
      <c r="C31" s="88" t="s">
        <v>94</v>
      </c>
      <c r="D31" s="33">
        <v>15</v>
      </c>
      <c r="E31" s="33" t="s">
        <v>19</v>
      </c>
      <c r="F31" s="33">
        <v>15</v>
      </c>
    </row>
    <row r="32" ht="17.25" customHeight="1" spans="2:6">
      <c r="B32" s="78" t="s">
        <v>95</v>
      </c>
      <c r="C32" s="87" t="s">
        <v>25</v>
      </c>
      <c r="D32" s="33">
        <v>354.65</v>
      </c>
      <c r="E32" s="33" t="s">
        <v>19</v>
      </c>
      <c r="F32" s="33">
        <v>354.65</v>
      </c>
    </row>
    <row r="33" ht="18.95" customHeight="1" spans="2:6">
      <c r="B33" s="20" t="s">
        <v>96</v>
      </c>
      <c r="C33" s="88" t="s">
        <v>97</v>
      </c>
      <c r="D33" s="33">
        <v>99.49</v>
      </c>
      <c r="E33" s="33" t="s">
        <v>19</v>
      </c>
      <c r="F33" s="33">
        <v>99.49</v>
      </c>
    </row>
    <row r="34" ht="19.9" customHeight="1" spans="2:6">
      <c r="B34" s="20" t="s">
        <v>98</v>
      </c>
      <c r="C34" s="88" t="s">
        <v>99</v>
      </c>
      <c r="D34" s="33">
        <v>45</v>
      </c>
      <c r="E34" s="33" t="s">
        <v>19</v>
      </c>
      <c r="F34" s="33">
        <v>45</v>
      </c>
    </row>
    <row r="35" ht="17.25" customHeight="1" spans="2:6">
      <c r="B35" s="20" t="s">
        <v>100</v>
      </c>
      <c r="C35" s="88" t="s">
        <v>101</v>
      </c>
      <c r="D35" s="33">
        <v>54.49</v>
      </c>
      <c r="E35" s="33" t="s">
        <v>19</v>
      </c>
      <c r="F35" s="33">
        <v>54.49</v>
      </c>
    </row>
    <row r="36" ht="18.95" customHeight="1" spans="2:6">
      <c r="B36" s="20" t="s">
        <v>102</v>
      </c>
      <c r="C36" s="88" t="s">
        <v>103</v>
      </c>
      <c r="D36" s="33">
        <v>255.16</v>
      </c>
      <c r="E36" s="33" t="s">
        <v>19</v>
      </c>
      <c r="F36" s="33">
        <v>255.16</v>
      </c>
    </row>
    <row r="37" ht="19.9" customHeight="1" spans="2:6">
      <c r="B37" s="20" t="s">
        <v>104</v>
      </c>
      <c r="C37" s="88" t="s">
        <v>105</v>
      </c>
      <c r="D37" s="33">
        <v>255.16</v>
      </c>
      <c r="E37" s="33" t="s">
        <v>19</v>
      </c>
      <c r="F37" s="33">
        <v>255.16</v>
      </c>
    </row>
    <row r="38" ht="17.25" customHeight="1" spans="2:6">
      <c r="B38" s="78" t="s">
        <v>106</v>
      </c>
      <c r="C38" s="87" t="s">
        <v>26</v>
      </c>
      <c r="D38" s="33">
        <v>189.799171</v>
      </c>
      <c r="E38" s="33">
        <v>112.9039</v>
      </c>
      <c r="F38" s="33">
        <v>76.895271</v>
      </c>
    </row>
    <row r="39" ht="18.95" customHeight="1" spans="2:6">
      <c r="B39" s="20" t="s">
        <v>107</v>
      </c>
      <c r="C39" s="88" t="s">
        <v>108</v>
      </c>
      <c r="D39" s="33">
        <v>189.799171</v>
      </c>
      <c r="E39" s="33">
        <v>112.9039</v>
      </c>
      <c r="F39" s="33">
        <v>76.895271</v>
      </c>
    </row>
    <row r="40" ht="17.25" customHeight="1" spans="2:6">
      <c r="B40" s="20" t="s">
        <v>109</v>
      </c>
      <c r="C40" s="88" t="s">
        <v>110</v>
      </c>
      <c r="D40" s="33">
        <v>185.549171</v>
      </c>
      <c r="E40" s="33">
        <v>112.9039</v>
      </c>
      <c r="F40" s="33">
        <v>72.645271</v>
      </c>
    </row>
    <row r="41" ht="18.95" customHeight="1" spans="2:6">
      <c r="B41" s="20" t="s">
        <v>111</v>
      </c>
      <c r="C41" s="88" t="s">
        <v>112</v>
      </c>
      <c r="D41" s="33">
        <v>4.25</v>
      </c>
      <c r="E41" s="33" t="s">
        <v>19</v>
      </c>
      <c r="F41" s="33">
        <v>4.25</v>
      </c>
    </row>
    <row r="42" ht="19.9" customHeight="1" spans="2:6">
      <c r="B42" s="78" t="s">
        <v>113</v>
      </c>
      <c r="C42" s="87" t="s">
        <v>27</v>
      </c>
      <c r="D42" s="33">
        <v>3999.45872</v>
      </c>
      <c r="E42" s="33">
        <v>575.822272</v>
      </c>
      <c r="F42" s="33">
        <v>3423.636448</v>
      </c>
    </row>
    <row r="43" ht="17.25" customHeight="1" spans="2:6">
      <c r="B43" s="20" t="s">
        <v>114</v>
      </c>
      <c r="C43" s="88" t="s">
        <v>115</v>
      </c>
      <c r="D43" s="33">
        <v>295.685942</v>
      </c>
      <c r="E43" s="33">
        <v>167.685942</v>
      </c>
      <c r="F43" s="33">
        <v>128</v>
      </c>
    </row>
    <row r="44" ht="18.95" customHeight="1" spans="2:6">
      <c r="B44" s="20" t="s">
        <v>116</v>
      </c>
      <c r="C44" s="88" t="s">
        <v>117</v>
      </c>
      <c r="D44" s="33">
        <v>295.685942</v>
      </c>
      <c r="E44" s="33">
        <v>167.685942</v>
      </c>
      <c r="F44" s="33">
        <v>128</v>
      </c>
    </row>
    <row r="45" ht="17.25" customHeight="1" spans="2:6">
      <c r="B45" s="20" t="s">
        <v>118</v>
      </c>
      <c r="C45" s="88" t="s">
        <v>119</v>
      </c>
      <c r="D45" s="33">
        <v>2713.375724</v>
      </c>
      <c r="E45" s="33">
        <v>137.843144</v>
      </c>
      <c r="F45" s="33">
        <v>2575.53258</v>
      </c>
    </row>
    <row r="46" ht="18.95" customHeight="1" spans="2:6">
      <c r="B46" s="20" t="s">
        <v>120</v>
      </c>
      <c r="C46" s="88" t="s">
        <v>121</v>
      </c>
      <c r="D46" s="33">
        <v>2683.273712</v>
      </c>
      <c r="E46" s="33">
        <v>137.843144</v>
      </c>
      <c r="F46" s="33">
        <v>2545.430568</v>
      </c>
    </row>
    <row r="47" ht="19.9" customHeight="1" spans="2:6">
      <c r="B47" s="20" t="s">
        <v>122</v>
      </c>
      <c r="C47" s="88" t="s">
        <v>123</v>
      </c>
      <c r="D47" s="33">
        <v>30.102012</v>
      </c>
      <c r="E47" s="33" t="s">
        <v>19</v>
      </c>
      <c r="F47" s="33">
        <v>30.102012</v>
      </c>
    </row>
    <row r="48" ht="17.25" customHeight="1" spans="2:6">
      <c r="B48" s="20" t="s">
        <v>124</v>
      </c>
      <c r="C48" s="88" t="s">
        <v>125</v>
      </c>
      <c r="D48" s="33">
        <v>187.058184</v>
      </c>
      <c r="E48" s="33">
        <v>187.058184</v>
      </c>
      <c r="F48" s="33" t="s">
        <v>19</v>
      </c>
    </row>
    <row r="49" ht="18.95" customHeight="1" spans="2:6">
      <c r="B49" s="20" t="s">
        <v>126</v>
      </c>
      <c r="C49" s="88" t="s">
        <v>127</v>
      </c>
      <c r="D49" s="33">
        <v>124.705456</v>
      </c>
      <c r="E49" s="33">
        <v>124.705456</v>
      </c>
      <c r="F49" s="33" t="s">
        <v>19</v>
      </c>
    </row>
    <row r="50" ht="18.95" customHeight="1" spans="2:6">
      <c r="B50" s="20" t="s">
        <v>128</v>
      </c>
      <c r="C50" s="88" t="s">
        <v>129</v>
      </c>
      <c r="D50" s="33">
        <v>62.352728</v>
      </c>
      <c r="E50" s="33">
        <v>62.352728</v>
      </c>
      <c r="F50" s="33" t="s">
        <v>19</v>
      </c>
    </row>
    <row r="51" ht="18.95" customHeight="1" spans="2:6">
      <c r="B51" s="20" t="s">
        <v>130</v>
      </c>
      <c r="C51" s="88" t="s">
        <v>131</v>
      </c>
      <c r="D51" s="33">
        <v>248.269702</v>
      </c>
      <c r="E51" s="33" t="s">
        <v>19</v>
      </c>
      <c r="F51" s="33">
        <v>248.269702</v>
      </c>
    </row>
    <row r="52" ht="19.9" customHeight="1" spans="2:6">
      <c r="B52" s="20" t="s">
        <v>132</v>
      </c>
      <c r="C52" s="88" t="s">
        <v>133</v>
      </c>
      <c r="D52" s="33">
        <v>40.015272</v>
      </c>
      <c r="E52" s="33" t="s">
        <v>19</v>
      </c>
      <c r="F52" s="33">
        <v>40.015272</v>
      </c>
    </row>
    <row r="53" ht="17.25" customHeight="1" spans="2:6">
      <c r="B53" s="20" t="s">
        <v>134</v>
      </c>
      <c r="C53" s="88" t="s">
        <v>135</v>
      </c>
      <c r="D53" s="33">
        <v>124.65243</v>
      </c>
      <c r="E53" s="33" t="s">
        <v>19</v>
      </c>
      <c r="F53" s="33">
        <v>124.65243</v>
      </c>
    </row>
    <row r="54" ht="18.95" customHeight="1" spans="2:6">
      <c r="B54" s="20" t="s">
        <v>136</v>
      </c>
      <c r="C54" s="88" t="s">
        <v>137</v>
      </c>
      <c r="D54" s="33">
        <v>5.924</v>
      </c>
      <c r="E54" s="33" t="s">
        <v>19</v>
      </c>
      <c r="F54" s="33">
        <v>5.924</v>
      </c>
    </row>
    <row r="55" ht="17.25" customHeight="1" spans="2:6">
      <c r="B55" s="20" t="s">
        <v>138</v>
      </c>
      <c r="C55" s="88" t="s">
        <v>139</v>
      </c>
      <c r="D55" s="33">
        <v>50.2736</v>
      </c>
      <c r="E55" s="33" t="s">
        <v>19</v>
      </c>
      <c r="F55" s="33">
        <v>50.2736</v>
      </c>
    </row>
    <row r="56" ht="18.95" customHeight="1" spans="2:6">
      <c r="B56" s="20" t="s">
        <v>140</v>
      </c>
      <c r="C56" s="88" t="s">
        <v>141</v>
      </c>
      <c r="D56" s="33">
        <v>5.124</v>
      </c>
      <c r="E56" s="33" t="s">
        <v>19</v>
      </c>
      <c r="F56" s="33">
        <v>5.124</v>
      </c>
    </row>
    <row r="57" ht="17.25" customHeight="1" spans="2:6">
      <c r="B57" s="20" t="s">
        <v>142</v>
      </c>
      <c r="C57" s="88" t="s">
        <v>143</v>
      </c>
      <c r="D57" s="33">
        <v>22.2804</v>
      </c>
      <c r="E57" s="33" t="s">
        <v>19</v>
      </c>
      <c r="F57" s="33">
        <v>22.2804</v>
      </c>
    </row>
    <row r="58" ht="18.95" customHeight="1" spans="2:6">
      <c r="B58" s="20" t="s">
        <v>144</v>
      </c>
      <c r="C58" s="88" t="s">
        <v>145</v>
      </c>
      <c r="D58" s="33">
        <v>58.6346</v>
      </c>
      <c r="E58" s="33" t="s">
        <v>19</v>
      </c>
      <c r="F58" s="33">
        <v>58.6346</v>
      </c>
    </row>
    <row r="59" ht="23.25" customHeight="1" spans="2:6">
      <c r="B59" s="20" t="s">
        <v>146</v>
      </c>
      <c r="C59" s="88" t="s">
        <v>147</v>
      </c>
      <c r="D59" s="33">
        <v>40.1026</v>
      </c>
      <c r="E59" s="33" t="s">
        <v>19</v>
      </c>
      <c r="F59" s="33">
        <v>40.1026</v>
      </c>
    </row>
    <row r="60" spans="2:6">
      <c r="B60" s="20" t="s">
        <v>148</v>
      </c>
      <c r="C60" s="88" t="s">
        <v>149</v>
      </c>
      <c r="D60" s="33">
        <v>18.282</v>
      </c>
      <c r="E60" s="33" t="s">
        <v>19</v>
      </c>
      <c r="F60" s="33">
        <v>18.282</v>
      </c>
    </row>
    <row r="61" spans="2:6">
      <c r="B61" s="20" t="s">
        <v>150</v>
      </c>
      <c r="C61" s="88" t="s">
        <v>151</v>
      </c>
      <c r="D61" s="33">
        <v>0.25</v>
      </c>
      <c r="E61" s="33" t="s">
        <v>19</v>
      </c>
      <c r="F61" s="33">
        <v>0.25</v>
      </c>
    </row>
    <row r="62" spans="2:6">
      <c r="B62" s="20" t="s">
        <v>152</v>
      </c>
      <c r="C62" s="88" t="s">
        <v>153</v>
      </c>
      <c r="D62" s="33">
        <v>108.1978</v>
      </c>
      <c r="E62" s="33" t="s">
        <v>19</v>
      </c>
      <c r="F62" s="33">
        <v>108.1978</v>
      </c>
    </row>
    <row r="63" spans="2:6">
      <c r="B63" s="20" t="s">
        <v>154</v>
      </c>
      <c r="C63" s="88" t="s">
        <v>155</v>
      </c>
      <c r="D63" s="33">
        <v>1.5278</v>
      </c>
      <c r="E63" s="33" t="s">
        <v>19</v>
      </c>
      <c r="F63" s="33">
        <v>1.5278</v>
      </c>
    </row>
    <row r="64" spans="2:6">
      <c r="B64" s="20" t="s">
        <v>156</v>
      </c>
      <c r="C64" s="88" t="s">
        <v>157</v>
      </c>
      <c r="D64" s="33">
        <v>102.47</v>
      </c>
      <c r="E64" s="33" t="s">
        <v>19</v>
      </c>
      <c r="F64" s="33">
        <v>102.47</v>
      </c>
    </row>
    <row r="65" spans="2:6">
      <c r="B65" s="20" t="s">
        <v>158</v>
      </c>
      <c r="C65" s="88" t="s">
        <v>159</v>
      </c>
      <c r="D65" s="33">
        <v>4.2</v>
      </c>
      <c r="E65" s="33" t="s">
        <v>19</v>
      </c>
      <c r="F65" s="33">
        <v>4.2</v>
      </c>
    </row>
    <row r="66" spans="2:6">
      <c r="B66" s="20" t="s">
        <v>160</v>
      </c>
      <c r="C66" s="88" t="s">
        <v>161</v>
      </c>
      <c r="D66" s="33">
        <v>63.644156</v>
      </c>
      <c r="E66" s="33" t="s">
        <v>19</v>
      </c>
      <c r="F66" s="33">
        <v>63.644156</v>
      </c>
    </row>
    <row r="67" spans="2:6">
      <c r="B67" s="20" t="s">
        <v>162</v>
      </c>
      <c r="C67" s="88" t="s">
        <v>163</v>
      </c>
      <c r="D67" s="33">
        <v>3.5</v>
      </c>
      <c r="E67" s="33" t="s">
        <v>19</v>
      </c>
      <c r="F67" s="33">
        <v>3.5</v>
      </c>
    </row>
    <row r="68" spans="2:6">
      <c r="B68" s="20" t="s">
        <v>164</v>
      </c>
      <c r="C68" s="88" t="s">
        <v>165</v>
      </c>
      <c r="D68" s="33">
        <v>0.832656</v>
      </c>
      <c r="E68" s="33" t="s">
        <v>19</v>
      </c>
      <c r="F68" s="33">
        <v>0.832656</v>
      </c>
    </row>
    <row r="69" spans="2:6">
      <c r="B69" s="20" t="s">
        <v>166</v>
      </c>
      <c r="C69" s="88" t="s">
        <v>167</v>
      </c>
      <c r="D69" s="33">
        <v>26.882</v>
      </c>
      <c r="E69" s="33" t="s">
        <v>19</v>
      </c>
      <c r="F69" s="33">
        <v>26.882</v>
      </c>
    </row>
    <row r="70" spans="2:6">
      <c r="B70" s="20" t="s">
        <v>168</v>
      </c>
      <c r="C70" s="88" t="s">
        <v>169</v>
      </c>
      <c r="D70" s="33">
        <v>32.4295</v>
      </c>
      <c r="E70" s="33" t="s">
        <v>19</v>
      </c>
      <c r="F70" s="33">
        <v>32.4295</v>
      </c>
    </row>
    <row r="71" spans="2:6">
      <c r="B71" s="20" t="s">
        <v>170</v>
      </c>
      <c r="C71" s="88" t="s">
        <v>171</v>
      </c>
      <c r="D71" s="33">
        <v>60.5945</v>
      </c>
      <c r="E71" s="33" t="s">
        <v>19</v>
      </c>
      <c r="F71" s="33">
        <v>60.5945</v>
      </c>
    </row>
    <row r="72" spans="2:6">
      <c r="B72" s="20" t="s">
        <v>172</v>
      </c>
      <c r="C72" s="88" t="s">
        <v>173</v>
      </c>
      <c r="D72" s="33">
        <v>60.5945</v>
      </c>
      <c r="E72" s="33" t="s">
        <v>19</v>
      </c>
      <c r="F72" s="33">
        <v>60.5945</v>
      </c>
    </row>
    <row r="73" spans="2:6">
      <c r="B73" s="20" t="s">
        <v>174</v>
      </c>
      <c r="C73" s="88" t="s">
        <v>175</v>
      </c>
      <c r="D73" s="33">
        <v>20</v>
      </c>
      <c r="E73" s="33" t="s">
        <v>19</v>
      </c>
      <c r="F73" s="33">
        <v>20</v>
      </c>
    </row>
    <row r="74" spans="2:6">
      <c r="B74" s="20" t="s">
        <v>176</v>
      </c>
      <c r="C74" s="88" t="s">
        <v>177</v>
      </c>
      <c r="D74" s="33">
        <v>20</v>
      </c>
      <c r="E74" s="33" t="s">
        <v>19</v>
      </c>
      <c r="F74" s="33">
        <v>20</v>
      </c>
    </row>
    <row r="75" spans="2:6">
      <c r="B75" s="20" t="s">
        <v>178</v>
      </c>
      <c r="C75" s="88" t="s">
        <v>179</v>
      </c>
      <c r="D75" s="33">
        <v>5.8952</v>
      </c>
      <c r="E75" s="33" t="s">
        <v>19</v>
      </c>
      <c r="F75" s="33">
        <v>5.8952</v>
      </c>
    </row>
    <row r="76" spans="2:6">
      <c r="B76" s="20" t="s">
        <v>180</v>
      </c>
      <c r="C76" s="88" t="s">
        <v>181</v>
      </c>
      <c r="D76" s="33">
        <v>5.8952</v>
      </c>
      <c r="E76" s="33" t="s">
        <v>19</v>
      </c>
      <c r="F76" s="33">
        <v>5.8952</v>
      </c>
    </row>
    <row r="77" spans="2:6">
      <c r="B77" s="20" t="s">
        <v>182</v>
      </c>
      <c r="C77" s="88" t="s">
        <v>183</v>
      </c>
      <c r="D77" s="33">
        <v>102.35511</v>
      </c>
      <c r="E77" s="33" t="s">
        <v>19</v>
      </c>
      <c r="F77" s="33">
        <v>102.35511</v>
      </c>
    </row>
    <row r="78" spans="2:6">
      <c r="B78" s="20" t="s">
        <v>184</v>
      </c>
      <c r="C78" s="88" t="s">
        <v>185</v>
      </c>
      <c r="D78" s="33">
        <v>102.35511</v>
      </c>
      <c r="E78" s="33" t="s">
        <v>19</v>
      </c>
      <c r="F78" s="33">
        <v>102.35511</v>
      </c>
    </row>
    <row r="79" spans="2:6">
      <c r="B79" s="20" t="s">
        <v>186</v>
      </c>
      <c r="C79" s="88" t="s">
        <v>187</v>
      </c>
      <c r="D79" s="33">
        <v>135.747802</v>
      </c>
      <c r="E79" s="33">
        <v>83.235002</v>
      </c>
      <c r="F79" s="33">
        <v>52.5128</v>
      </c>
    </row>
    <row r="80" spans="2:6">
      <c r="B80" s="20" t="s">
        <v>188</v>
      </c>
      <c r="C80" s="88" t="s">
        <v>189</v>
      </c>
      <c r="D80" s="33">
        <v>83.235002</v>
      </c>
      <c r="E80" s="33">
        <v>83.235002</v>
      </c>
      <c r="F80" s="33" t="s">
        <v>19</v>
      </c>
    </row>
    <row r="81" spans="2:6">
      <c r="B81" s="20" t="s">
        <v>190</v>
      </c>
      <c r="C81" s="88" t="s">
        <v>191</v>
      </c>
      <c r="D81" s="33">
        <v>52.5128</v>
      </c>
      <c r="E81" s="33" t="s">
        <v>19</v>
      </c>
      <c r="F81" s="33">
        <v>52.5128</v>
      </c>
    </row>
    <row r="82" spans="2:6">
      <c r="B82" s="78" t="s">
        <v>192</v>
      </c>
      <c r="C82" s="87" t="s">
        <v>28</v>
      </c>
      <c r="D82" s="33">
        <v>305.50893</v>
      </c>
      <c r="E82" s="33">
        <v>105.35691</v>
      </c>
      <c r="F82" s="33">
        <v>200.15202</v>
      </c>
    </row>
    <row r="83" spans="2:6">
      <c r="B83" s="20" t="s">
        <v>193</v>
      </c>
      <c r="C83" s="88" t="s">
        <v>194</v>
      </c>
      <c r="D83" s="33">
        <v>52</v>
      </c>
      <c r="E83" s="33" t="s">
        <v>19</v>
      </c>
      <c r="F83" s="33">
        <v>52</v>
      </c>
    </row>
    <row r="84" spans="2:6">
      <c r="B84" s="20" t="s">
        <v>195</v>
      </c>
      <c r="C84" s="88" t="s">
        <v>196</v>
      </c>
      <c r="D84" s="33">
        <v>52</v>
      </c>
      <c r="E84" s="33" t="s">
        <v>19</v>
      </c>
      <c r="F84" s="33">
        <v>52</v>
      </c>
    </row>
    <row r="85" spans="2:6">
      <c r="B85" s="20" t="s">
        <v>197</v>
      </c>
      <c r="C85" s="88" t="s">
        <v>198</v>
      </c>
      <c r="D85" s="33">
        <v>100</v>
      </c>
      <c r="E85" s="33" t="s">
        <v>19</v>
      </c>
      <c r="F85" s="33">
        <v>100</v>
      </c>
    </row>
    <row r="86" spans="2:6">
      <c r="B86" s="20" t="s">
        <v>199</v>
      </c>
      <c r="C86" s="88" t="s">
        <v>200</v>
      </c>
      <c r="D86" s="33">
        <v>100</v>
      </c>
      <c r="E86" s="33" t="s">
        <v>19</v>
      </c>
      <c r="F86" s="33">
        <v>100</v>
      </c>
    </row>
    <row r="87" spans="2:6">
      <c r="B87" s="20" t="s">
        <v>201</v>
      </c>
      <c r="C87" s="88" t="s">
        <v>202</v>
      </c>
      <c r="D87" s="33">
        <v>40</v>
      </c>
      <c r="E87" s="33" t="s">
        <v>19</v>
      </c>
      <c r="F87" s="33">
        <v>40</v>
      </c>
    </row>
    <row r="88" spans="2:6">
      <c r="B88" s="20" t="s">
        <v>203</v>
      </c>
      <c r="C88" s="88" t="s">
        <v>204</v>
      </c>
      <c r="D88" s="33">
        <v>40</v>
      </c>
      <c r="E88" s="33" t="s">
        <v>19</v>
      </c>
      <c r="F88" s="33">
        <v>40</v>
      </c>
    </row>
    <row r="89" spans="2:6">
      <c r="B89" s="20" t="s">
        <v>205</v>
      </c>
      <c r="C89" s="88" t="s">
        <v>206</v>
      </c>
      <c r="D89" s="33">
        <v>105.35691</v>
      </c>
      <c r="E89" s="33">
        <v>105.35691</v>
      </c>
      <c r="F89" s="33" t="s">
        <v>19</v>
      </c>
    </row>
    <row r="90" spans="2:6">
      <c r="B90" s="20" t="s">
        <v>207</v>
      </c>
      <c r="C90" s="88" t="s">
        <v>208</v>
      </c>
      <c r="D90" s="33">
        <v>56.23965</v>
      </c>
      <c r="E90" s="33">
        <v>56.23965</v>
      </c>
      <c r="F90" s="33" t="s">
        <v>19</v>
      </c>
    </row>
    <row r="91" spans="2:6">
      <c r="B91" s="20" t="s">
        <v>209</v>
      </c>
      <c r="C91" s="88" t="s">
        <v>210</v>
      </c>
      <c r="D91" s="33">
        <v>43.99726</v>
      </c>
      <c r="E91" s="33">
        <v>43.99726</v>
      </c>
      <c r="F91" s="33" t="s">
        <v>19</v>
      </c>
    </row>
    <row r="92" spans="2:6">
      <c r="B92" s="20" t="s">
        <v>211</v>
      </c>
      <c r="C92" s="88" t="s">
        <v>212</v>
      </c>
      <c r="D92" s="33">
        <v>5.12</v>
      </c>
      <c r="E92" s="33">
        <v>5.12</v>
      </c>
      <c r="F92" s="33" t="s">
        <v>19</v>
      </c>
    </row>
    <row r="93" spans="2:6">
      <c r="B93" s="20" t="s">
        <v>213</v>
      </c>
      <c r="C93" s="88" t="s">
        <v>214</v>
      </c>
      <c r="D93" s="33">
        <v>8.15202</v>
      </c>
      <c r="E93" s="33" t="s">
        <v>19</v>
      </c>
      <c r="F93" s="33">
        <v>8.15202</v>
      </c>
    </row>
    <row r="94" spans="2:6">
      <c r="B94" s="20" t="s">
        <v>215</v>
      </c>
      <c r="C94" s="88" t="s">
        <v>216</v>
      </c>
      <c r="D94" s="33">
        <v>8.15202</v>
      </c>
      <c r="E94" s="33" t="s">
        <v>19</v>
      </c>
      <c r="F94" s="33">
        <v>8.15202</v>
      </c>
    </row>
    <row r="95" spans="2:6">
      <c r="B95" s="78" t="s">
        <v>217</v>
      </c>
      <c r="C95" s="87" t="s">
        <v>29</v>
      </c>
      <c r="D95" s="33">
        <v>1739.138379</v>
      </c>
      <c r="E95" s="33">
        <v>310.020915</v>
      </c>
      <c r="F95" s="33">
        <v>1429.117464</v>
      </c>
    </row>
    <row r="96" spans="2:6">
      <c r="B96" s="20" t="s">
        <v>218</v>
      </c>
      <c r="C96" s="88" t="s">
        <v>219</v>
      </c>
      <c r="D96" s="33">
        <v>877.402798</v>
      </c>
      <c r="E96" s="33">
        <v>167.402798</v>
      </c>
      <c r="F96" s="33">
        <v>710</v>
      </c>
    </row>
    <row r="97" spans="2:6">
      <c r="B97" s="20" t="s">
        <v>220</v>
      </c>
      <c r="C97" s="88" t="s">
        <v>221</v>
      </c>
      <c r="D97" s="33">
        <v>167.402798</v>
      </c>
      <c r="E97" s="33">
        <v>167.402798</v>
      </c>
      <c r="F97" s="33" t="s">
        <v>19</v>
      </c>
    </row>
    <row r="98" spans="2:6">
      <c r="B98" s="20" t="s">
        <v>222</v>
      </c>
      <c r="C98" s="88" t="s">
        <v>223</v>
      </c>
      <c r="D98" s="33">
        <v>710</v>
      </c>
      <c r="E98" s="33" t="s">
        <v>19</v>
      </c>
      <c r="F98" s="33">
        <v>710</v>
      </c>
    </row>
    <row r="99" spans="2:6">
      <c r="B99" s="20" t="s">
        <v>224</v>
      </c>
      <c r="C99" s="88" t="s">
        <v>225</v>
      </c>
      <c r="D99" s="33">
        <v>479.117464</v>
      </c>
      <c r="E99" s="33" t="s">
        <v>19</v>
      </c>
      <c r="F99" s="33">
        <v>479.117464</v>
      </c>
    </row>
    <row r="100" spans="2:6">
      <c r="B100" s="20" t="s">
        <v>226</v>
      </c>
      <c r="C100" s="88" t="s">
        <v>227</v>
      </c>
      <c r="D100" s="33">
        <v>479.117464</v>
      </c>
      <c r="E100" s="33" t="s">
        <v>19</v>
      </c>
      <c r="F100" s="33">
        <v>479.117464</v>
      </c>
    </row>
    <row r="101" spans="2:6">
      <c r="B101" s="20" t="s">
        <v>228</v>
      </c>
      <c r="C101" s="88" t="s">
        <v>229</v>
      </c>
      <c r="D101" s="33">
        <v>182.618117</v>
      </c>
      <c r="E101" s="33">
        <v>142.618117</v>
      </c>
      <c r="F101" s="33">
        <v>40</v>
      </c>
    </row>
    <row r="102" spans="2:6">
      <c r="B102" s="20" t="s">
        <v>230</v>
      </c>
      <c r="C102" s="88" t="s">
        <v>231</v>
      </c>
      <c r="D102" s="33">
        <v>182.618117</v>
      </c>
      <c r="E102" s="33">
        <v>142.618117</v>
      </c>
      <c r="F102" s="33">
        <v>40</v>
      </c>
    </row>
    <row r="103" spans="2:6">
      <c r="B103" s="20" t="s">
        <v>232</v>
      </c>
      <c r="C103" s="88" t="s">
        <v>233</v>
      </c>
      <c r="D103" s="33">
        <v>200</v>
      </c>
      <c r="E103" s="33" t="s">
        <v>19</v>
      </c>
      <c r="F103" s="33">
        <v>200</v>
      </c>
    </row>
    <row r="104" spans="2:6">
      <c r="B104" s="20" t="s">
        <v>234</v>
      </c>
      <c r="C104" s="88" t="s">
        <v>235</v>
      </c>
      <c r="D104" s="33">
        <v>200</v>
      </c>
      <c r="E104" s="33" t="s">
        <v>19</v>
      </c>
      <c r="F104" s="33">
        <v>200</v>
      </c>
    </row>
    <row r="105" spans="2:6">
      <c r="B105" s="78" t="s">
        <v>236</v>
      </c>
      <c r="C105" s="87" t="s">
        <v>30</v>
      </c>
      <c r="D105" s="33">
        <v>5</v>
      </c>
      <c r="E105" s="33" t="s">
        <v>19</v>
      </c>
      <c r="F105" s="33">
        <v>5</v>
      </c>
    </row>
    <row r="106" spans="2:6">
      <c r="B106" s="20" t="s">
        <v>237</v>
      </c>
      <c r="C106" s="88" t="s">
        <v>238</v>
      </c>
      <c r="D106" s="33">
        <v>5</v>
      </c>
      <c r="E106" s="33" t="s">
        <v>19</v>
      </c>
      <c r="F106" s="33">
        <v>5</v>
      </c>
    </row>
    <row r="107" spans="2:6">
      <c r="B107" s="20" t="s">
        <v>239</v>
      </c>
      <c r="C107" s="88" t="s">
        <v>240</v>
      </c>
      <c r="D107" s="33">
        <v>5</v>
      </c>
      <c r="E107" s="33" t="s">
        <v>19</v>
      </c>
      <c r="F107" s="33">
        <v>5</v>
      </c>
    </row>
    <row r="108" spans="2:6">
      <c r="B108" s="78" t="s">
        <v>241</v>
      </c>
      <c r="C108" s="87" t="s">
        <v>31</v>
      </c>
      <c r="D108" s="33">
        <v>17</v>
      </c>
      <c r="E108" s="33" t="s">
        <v>19</v>
      </c>
      <c r="F108" s="33">
        <v>17</v>
      </c>
    </row>
    <row r="109" spans="2:6">
      <c r="B109" s="20" t="s">
        <v>242</v>
      </c>
      <c r="C109" s="88" t="s">
        <v>243</v>
      </c>
      <c r="D109" s="33">
        <v>17</v>
      </c>
      <c r="E109" s="33" t="s">
        <v>19</v>
      </c>
      <c r="F109" s="33">
        <v>17</v>
      </c>
    </row>
    <row r="110" spans="2:6">
      <c r="B110" s="20" t="s">
        <v>244</v>
      </c>
      <c r="C110" s="88" t="s">
        <v>245</v>
      </c>
      <c r="D110" s="33">
        <v>17</v>
      </c>
      <c r="E110" s="33" t="s">
        <v>19</v>
      </c>
      <c r="F110" s="33">
        <v>17</v>
      </c>
    </row>
    <row r="111" spans="2:6">
      <c r="B111" s="78" t="s">
        <v>246</v>
      </c>
      <c r="C111" s="87" t="s">
        <v>32</v>
      </c>
      <c r="D111" s="33">
        <v>136.073892</v>
      </c>
      <c r="E111" s="33">
        <v>136.073892</v>
      </c>
      <c r="F111" s="33" t="s">
        <v>19</v>
      </c>
    </row>
    <row r="112" spans="2:6">
      <c r="B112" s="20" t="s">
        <v>247</v>
      </c>
      <c r="C112" s="88" t="s">
        <v>248</v>
      </c>
      <c r="D112" s="33">
        <v>136.073892</v>
      </c>
      <c r="E112" s="33">
        <v>136.073892</v>
      </c>
      <c r="F112" s="33" t="s">
        <v>19</v>
      </c>
    </row>
    <row r="113" spans="2:6">
      <c r="B113" s="20" t="s">
        <v>249</v>
      </c>
      <c r="C113" s="88" t="s">
        <v>250</v>
      </c>
      <c r="D113" s="33">
        <v>128.036292</v>
      </c>
      <c r="E113" s="33">
        <v>128.036292</v>
      </c>
      <c r="F113" s="33" t="s">
        <v>19</v>
      </c>
    </row>
    <row r="114" spans="2:6">
      <c r="B114" s="20" t="s">
        <v>251</v>
      </c>
      <c r="C114" s="88" t="s">
        <v>252</v>
      </c>
      <c r="D114" s="33">
        <v>8.0376</v>
      </c>
      <c r="E114" s="33">
        <v>8.0376</v>
      </c>
      <c r="F114" s="33" t="s">
        <v>19</v>
      </c>
    </row>
    <row r="115" spans="2:6">
      <c r="B115" s="78" t="s">
        <v>253</v>
      </c>
      <c r="C115" s="87" t="s">
        <v>33</v>
      </c>
      <c r="D115" s="33">
        <v>99.8</v>
      </c>
      <c r="E115" s="33" t="s">
        <v>19</v>
      </c>
      <c r="F115" s="33">
        <v>99.8</v>
      </c>
    </row>
    <row r="116" spans="2:6">
      <c r="B116" s="20" t="s">
        <v>254</v>
      </c>
      <c r="C116" s="88" t="s">
        <v>255</v>
      </c>
      <c r="D116" s="33">
        <v>99.8</v>
      </c>
      <c r="E116" s="33" t="s">
        <v>19</v>
      </c>
      <c r="F116" s="33">
        <v>99.8</v>
      </c>
    </row>
    <row r="117" spans="2:6">
      <c r="B117" s="20" t="s">
        <v>256</v>
      </c>
      <c r="C117" s="88" t="s">
        <v>257</v>
      </c>
      <c r="D117" s="33">
        <v>64.8</v>
      </c>
      <c r="E117" s="33" t="s">
        <v>19</v>
      </c>
      <c r="F117" s="33">
        <v>64.8</v>
      </c>
    </row>
    <row r="118" spans="2:6">
      <c r="B118" s="20" t="s">
        <v>258</v>
      </c>
      <c r="C118" s="88" t="s">
        <v>259</v>
      </c>
      <c r="D118" s="33">
        <v>35</v>
      </c>
      <c r="E118" s="33" t="s">
        <v>19</v>
      </c>
      <c r="F118" s="33">
        <v>35</v>
      </c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3055555555556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C11" sqref="C11"/>
    </sheetView>
  </sheetViews>
  <sheetFormatPr defaultColWidth="10" defaultRowHeight="14" outlineLevelCol="5"/>
  <cols>
    <col min="1" max="1" width="0.254545454545455" customWidth="1"/>
    <col min="2" max="2" width="12.7545454545455" customWidth="1"/>
    <col min="3" max="3" width="36.1272727272727" customWidth="1"/>
    <col min="4" max="4" width="17.1272727272727" customWidth="1"/>
    <col min="5" max="5" width="16.5" customWidth="1"/>
    <col min="6" max="6" width="17.5" customWidth="1"/>
    <col min="7" max="7" width="9.75454545454545" customWidth="1"/>
  </cols>
  <sheetData>
    <row r="1" ht="18.2" customHeight="1" spans="1:6">
      <c r="A1" s="11"/>
      <c r="B1" s="84" t="s">
        <v>260</v>
      </c>
      <c r="C1" s="54"/>
      <c r="D1" s="54"/>
      <c r="E1" s="54"/>
      <c r="F1" s="54"/>
    </row>
    <row r="2" ht="16.35" customHeight="1" spans="2:6">
      <c r="B2" s="58" t="s">
        <v>261</v>
      </c>
      <c r="C2" s="58"/>
      <c r="D2" s="58"/>
      <c r="E2" s="58"/>
      <c r="F2" s="58"/>
    </row>
    <row r="3" ht="16.35" customHeight="1" spans="2:6">
      <c r="B3" s="58"/>
      <c r="C3" s="58"/>
      <c r="D3" s="58"/>
      <c r="E3" s="58"/>
      <c r="F3" s="58"/>
    </row>
    <row r="4" ht="16.35" customHeight="1" spans="2:6">
      <c r="B4" s="54"/>
      <c r="C4" s="54"/>
      <c r="D4" s="54"/>
      <c r="E4" s="54"/>
      <c r="F4" s="54"/>
    </row>
    <row r="5" ht="19.9" customHeight="1" spans="2:6">
      <c r="B5" s="54"/>
      <c r="C5" s="54"/>
      <c r="D5" s="54"/>
      <c r="E5" s="54"/>
      <c r="F5" s="29" t="s">
        <v>8</v>
      </c>
    </row>
    <row r="6" ht="36.2" customHeight="1" spans="2:6">
      <c r="B6" s="76" t="s">
        <v>262</v>
      </c>
      <c r="C6" s="76"/>
      <c r="D6" s="76" t="s">
        <v>263</v>
      </c>
      <c r="E6" s="76"/>
      <c r="F6" s="76"/>
    </row>
    <row r="7" ht="27.6" customHeight="1" spans="2:6">
      <c r="B7" s="76" t="s">
        <v>264</v>
      </c>
      <c r="C7" s="76" t="s">
        <v>47</v>
      </c>
      <c r="D7" s="85" t="s">
        <v>48</v>
      </c>
      <c r="E7" s="85" t="s">
        <v>265</v>
      </c>
      <c r="F7" s="85" t="s">
        <v>266</v>
      </c>
    </row>
    <row r="8" ht="19.9" customHeight="1" spans="2:6">
      <c r="B8" s="77" t="s">
        <v>13</v>
      </c>
      <c r="C8" s="86"/>
      <c r="D8" s="33">
        <v>2834.47</v>
      </c>
      <c r="E8" s="33">
        <v>2052.403408</v>
      </c>
      <c r="F8" s="33">
        <v>782.072992</v>
      </c>
    </row>
    <row r="9" ht="19.9" customHeight="1" spans="2:6">
      <c r="B9" s="78" t="s">
        <v>267</v>
      </c>
      <c r="C9" s="87" t="s">
        <v>268</v>
      </c>
      <c r="D9" s="33">
        <v>2028.177408</v>
      </c>
      <c r="E9" s="33">
        <v>2028.177408</v>
      </c>
      <c r="F9" s="33" t="s">
        <v>19</v>
      </c>
    </row>
    <row r="10" ht="18.95" customHeight="1" spans="2:6">
      <c r="B10" s="20" t="s">
        <v>269</v>
      </c>
      <c r="C10" s="88" t="s">
        <v>270</v>
      </c>
      <c r="D10" s="33">
        <v>314.4708</v>
      </c>
      <c r="E10" s="33">
        <v>314.4708</v>
      </c>
      <c r="F10" s="33" t="s">
        <v>19</v>
      </c>
    </row>
    <row r="11" spans="2:6">
      <c r="B11" s="20" t="s">
        <v>271</v>
      </c>
      <c r="C11" s="88" t="s">
        <v>272</v>
      </c>
      <c r="D11" s="33">
        <v>167.1612</v>
      </c>
      <c r="E11" s="33">
        <v>167.1612</v>
      </c>
      <c r="F11" s="33" t="s">
        <v>19</v>
      </c>
    </row>
    <row r="12" spans="2:6">
      <c r="B12" s="20" t="s">
        <v>273</v>
      </c>
      <c r="C12" s="88" t="s">
        <v>274</v>
      </c>
      <c r="D12" s="33">
        <v>463.3097</v>
      </c>
      <c r="E12" s="33">
        <v>463.3097</v>
      </c>
      <c r="F12" s="33" t="s">
        <v>19</v>
      </c>
    </row>
    <row r="13" spans="2:6">
      <c r="B13" s="20" t="s">
        <v>275</v>
      </c>
      <c r="C13" s="88" t="s">
        <v>276</v>
      </c>
      <c r="D13" s="33">
        <v>652.065</v>
      </c>
      <c r="E13" s="33">
        <v>652.065</v>
      </c>
      <c r="F13" s="33" t="s">
        <v>19</v>
      </c>
    </row>
    <row r="14" spans="2:6">
      <c r="B14" s="20" t="s">
        <v>277</v>
      </c>
      <c r="C14" s="88" t="s">
        <v>278</v>
      </c>
      <c r="D14" s="33">
        <v>124.705456</v>
      </c>
      <c r="E14" s="33">
        <v>124.705456</v>
      </c>
      <c r="F14" s="33" t="s">
        <v>19</v>
      </c>
    </row>
    <row r="15" spans="2:6">
      <c r="B15" s="20" t="s">
        <v>279</v>
      </c>
      <c r="C15" s="88" t="s">
        <v>280</v>
      </c>
      <c r="D15" s="33">
        <v>62.352728</v>
      </c>
      <c r="E15" s="33">
        <v>62.352728</v>
      </c>
      <c r="F15" s="33" t="s">
        <v>19</v>
      </c>
    </row>
    <row r="16" spans="2:6">
      <c r="B16" s="20" t="s">
        <v>281</v>
      </c>
      <c r="C16" s="88" t="s">
        <v>282</v>
      </c>
      <c r="D16" s="33">
        <v>61.89691</v>
      </c>
      <c r="E16" s="33">
        <v>61.89691</v>
      </c>
      <c r="F16" s="33" t="s">
        <v>19</v>
      </c>
    </row>
    <row r="17" spans="2:6">
      <c r="B17" s="20" t="s">
        <v>283</v>
      </c>
      <c r="C17" s="88" t="s">
        <v>284</v>
      </c>
      <c r="D17" s="33">
        <v>5.12</v>
      </c>
      <c r="E17" s="33">
        <v>5.12</v>
      </c>
      <c r="F17" s="33" t="s">
        <v>19</v>
      </c>
    </row>
    <row r="18" spans="2:6">
      <c r="B18" s="20" t="s">
        <v>285</v>
      </c>
      <c r="C18" s="88" t="s">
        <v>286</v>
      </c>
      <c r="D18" s="33">
        <v>3.094846</v>
      </c>
      <c r="E18" s="33">
        <v>3.094846</v>
      </c>
      <c r="F18" s="33" t="s">
        <v>19</v>
      </c>
    </row>
    <row r="19" spans="2:6">
      <c r="B19" s="20" t="s">
        <v>287</v>
      </c>
      <c r="C19" s="88" t="s">
        <v>288</v>
      </c>
      <c r="D19" s="33">
        <v>128.036292</v>
      </c>
      <c r="E19" s="33">
        <v>128.036292</v>
      </c>
      <c r="F19" s="33" t="s">
        <v>19</v>
      </c>
    </row>
    <row r="20" spans="2:6">
      <c r="B20" s="20" t="s">
        <v>289</v>
      </c>
      <c r="C20" s="88" t="s">
        <v>290</v>
      </c>
      <c r="D20" s="33">
        <v>32.74</v>
      </c>
      <c r="E20" s="33">
        <v>32.74</v>
      </c>
      <c r="F20" s="33" t="s">
        <v>19</v>
      </c>
    </row>
    <row r="21" spans="2:6">
      <c r="B21" s="20" t="s">
        <v>291</v>
      </c>
      <c r="C21" s="88" t="s">
        <v>292</v>
      </c>
      <c r="D21" s="33">
        <v>13.224476</v>
      </c>
      <c r="E21" s="33">
        <v>13.224476</v>
      </c>
      <c r="F21" s="33" t="s">
        <v>19</v>
      </c>
    </row>
    <row r="22" spans="2:6">
      <c r="B22" s="78" t="s">
        <v>293</v>
      </c>
      <c r="C22" s="87" t="s">
        <v>294</v>
      </c>
      <c r="D22" s="33">
        <v>782.072992</v>
      </c>
      <c r="E22" s="33" t="s">
        <v>19</v>
      </c>
      <c r="F22" s="33">
        <v>782.072992</v>
      </c>
    </row>
    <row r="23" spans="2:6">
      <c r="B23" s="20" t="s">
        <v>295</v>
      </c>
      <c r="C23" s="88" t="s">
        <v>296</v>
      </c>
      <c r="D23" s="33">
        <v>180</v>
      </c>
      <c r="E23" s="33" t="s">
        <v>19</v>
      </c>
      <c r="F23" s="33">
        <v>180</v>
      </c>
    </row>
    <row r="24" spans="2:6">
      <c r="B24" s="20" t="s">
        <v>297</v>
      </c>
      <c r="C24" s="88" t="s">
        <v>298</v>
      </c>
      <c r="D24" s="33">
        <v>5</v>
      </c>
      <c r="E24" s="33" t="s">
        <v>19</v>
      </c>
      <c r="F24" s="33">
        <v>5</v>
      </c>
    </row>
    <row r="25" spans="2:6">
      <c r="B25" s="20" t="s">
        <v>299</v>
      </c>
      <c r="C25" s="88" t="s">
        <v>300</v>
      </c>
      <c r="D25" s="33">
        <v>5</v>
      </c>
      <c r="E25" s="33" t="s">
        <v>19</v>
      </c>
      <c r="F25" s="33">
        <v>5</v>
      </c>
    </row>
    <row r="26" spans="2:6">
      <c r="B26" s="20" t="s">
        <v>301</v>
      </c>
      <c r="C26" s="88" t="s">
        <v>302</v>
      </c>
      <c r="D26" s="33">
        <v>3.6</v>
      </c>
      <c r="E26" s="33" t="s">
        <v>19</v>
      </c>
      <c r="F26" s="33">
        <v>3.6</v>
      </c>
    </row>
    <row r="27" spans="2:6">
      <c r="B27" s="20" t="s">
        <v>303</v>
      </c>
      <c r="C27" s="88" t="s">
        <v>304</v>
      </c>
      <c r="D27" s="33">
        <v>48</v>
      </c>
      <c r="E27" s="33" t="s">
        <v>19</v>
      </c>
      <c r="F27" s="33">
        <v>48</v>
      </c>
    </row>
    <row r="28" spans="2:6">
      <c r="B28" s="20" t="s">
        <v>305</v>
      </c>
      <c r="C28" s="88" t="s">
        <v>306</v>
      </c>
      <c r="D28" s="33">
        <v>60</v>
      </c>
      <c r="E28" s="33" t="s">
        <v>19</v>
      </c>
      <c r="F28" s="33">
        <v>60</v>
      </c>
    </row>
    <row r="29" spans="2:6">
      <c r="B29" s="20" t="s">
        <v>307</v>
      </c>
      <c r="C29" s="88" t="s">
        <v>308</v>
      </c>
      <c r="D29" s="33">
        <v>138</v>
      </c>
      <c r="E29" s="33" t="s">
        <v>19</v>
      </c>
      <c r="F29" s="33">
        <v>138</v>
      </c>
    </row>
    <row r="30" spans="2:6">
      <c r="B30" s="20" t="s">
        <v>309</v>
      </c>
      <c r="C30" s="88" t="s">
        <v>310</v>
      </c>
      <c r="D30" s="33">
        <v>10</v>
      </c>
      <c r="E30" s="33" t="s">
        <v>19</v>
      </c>
      <c r="F30" s="33">
        <v>10</v>
      </c>
    </row>
    <row r="31" spans="2:6">
      <c r="B31" s="20" t="s">
        <v>311</v>
      </c>
      <c r="C31" s="88" t="s">
        <v>312</v>
      </c>
      <c r="D31" s="33">
        <v>10</v>
      </c>
      <c r="E31" s="33" t="s">
        <v>19</v>
      </c>
      <c r="F31" s="33">
        <v>10</v>
      </c>
    </row>
    <row r="32" spans="2:6">
      <c r="B32" s="20" t="s">
        <v>313</v>
      </c>
      <c r="C32" s="88" t="s">
        <v>314</v>
      </c>
      <c r="D32" s="33">
        <v>9.284537</v>
      </c>
      <c r="E32" s="33" t="s">
        <v>19</v>
      </c>
      <c r="F32" s="33">
        <v>9.284537</v>
      </c>
    </row>
    <row r="33" spans="2:6">
      <c r="B33" s="20" t="s">
        <v>315</v>
      </c>
      <c r="C33" s="88" t="s">
        <v>316</v>
      </c>
      <c r="D33" s="33">
        <v>5</v>
      </c>
      <c r="E33" s="33" t="s">
        <v>19</v>
      </c>
      <c r="F33" s="33">
        <v>5</v>
      </c>
    </row>
    <row r="34" spans="2:6">
      <c r="B34" s="20" t="s">
        <v>317</v>
      </c>
      <c r="C34" s="88" t="s">
        <v>318</v>
      </c>
      <c r="D34" s="33">
        <v>12.379382</v>
      </c>
      <c r="E34" s="33" t="s">
        <v>19</v>
      </c>
      <c r="F34" s="33">
        <v>12.379382</v>
      </c>
    </row>
    <row r="35" spans="2:6">
      <c r="B35" s="20" t="s">
        <v>319</v>
      </c>
      <c r="C35" s="88" t="s">
        <v>320</v>
      </c>
      <c r="D35" s="33">
        <v>18.569073</v>
      </c>
      <c r="E35" s="33" t="s">
        <v>19</v>
      </c>
      <c r="F35" s="33">
        <v>18.569073</v>
      </c>
    </row>
    <row r="36" spans="2:6">
      <c r="B36" s="20" t="s">
        <v>321</v>
      </c>
      <c r="C36" s="88" t="s">
        <v>322</v>
      </c>
      <c r="D36" s="33">
        <v>18.4</v>
      </c>
      <c r="E36" s="33" t="s">
        <v>19</v>
      </c>
      <c r="F36" s="33">
        <v>18.4</v>
      </c>
    </row>
    <row r="37" spans="2:6">
      <c r="B37" s="20" t="s">
        <v>323</v>
      </c>
      <c r="C37" s="88" t="s">
        <v>324</v>
      </c>
      <c r="D37" s="33">
        <v>56.66</v>
      </c>
      <c r="E37" s="33" t="s">
        <v>19</v>
      </c>
      <c r="F37" s="33">
        <v>56.66</v>
      </c>
    </row>
    <row r="38" spans="2:6">
      <c r="B38" s="20" t="s">
        <v>325</v>
      </c>
      <c r="C38" s="88" t="s">
        <v>326</v>
      </c>
      <c r="D38" s="33">
        <v>202.18</v>
      </c>
      <c r="E38" s="33" t="s">
        <v>19</v>
      </c>
      <c r="F38" s="33">
        <v>202.18</v>
      </c>
    </row>
    <row r="39" spans="2:6">
      <c r="B39" s="78" t="s">
        <v>327</v>
      </c>
      <c r="C39" s="87" t="s">
        <v>328</v>
      </c>
      <c r="D39" s="33">
        <v>24.226</v>
      </c>
      <c r="E39" s="33">
        <v>24.226</v>
      </c>
      <c r="F39" s="33" t="s">
        <v>19</v>
      </c>
    </row>
    <row r="40" spans="2:6">
      <c r="B40" s="20" t="s">
        <v>329</v>
      </c>
      <c r="C40" s="88" t="s">
        <v>330</v>
      </c>
      <c r="D40" s="33">
        <v>18.62</v>
      </c>
      <c r="E40" s="33">
        <v>18.62</v>
      </c>
      <c r="F40" s="33" t="s">
        <v>19</v>
      </c>
    </row>
    <row r="41" spans="2:6">
      <c r="B41" s="20" t="s">
        <v>331</v>
      </c>
      <c r="C41" s="88" t="s">
        <v>332</v>
      </c>
      <c r="D41" s="33">
        <v>5.6</v>
      </c>
      <c r="E41" s="33">
        <v>5.6</v>
      </c>
      <c r="F41" s="33" t="s">
        <v>19</v>
      </c>
    </row>
    <row r="42" spans="2:6">
      <c r="B42" s="20" t="s">
        <v>333</v>
      </c>
      <c r="C42" s="88" t="s">
        <v>334</v>
      </c>
      <c r="D42" s="33">
        <v>0.006</v>
      </c>
      <c r="E42" s="33">
        <v>0.006</v>
      </c>
      <c r="F42" s="33" t="s">
        <v>19</v>
      </c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D15" sqref="D15"/>
    </sheetView>
  </sheetViews>
  <sheetFormatPr defaultColWidth="10" defaultRowHeight="14" outlineLevelCol="6"/>
  <cols>
    <col min="1" max="1" width="0.372727272727273" customWidth="1"/>
    <col min="2" max="2" width="20.6272727272727" customWidth="1"/>
    <col min="3" max="3" width="19.3727272727273" customWidth="1"/>
    <col min="4" max="4" width="16.5" customWidth="1"/>
    <col min="5" max="5" width="18.8727272727273" customWidth="1"/>
    <col min="6" max="6" width="17.7545454545455" customWidth="1"/>
    <col min="7" max="7" width="17.2545454545455" customWidth="1"/>
    <col min="8" max="8" width="9.75454545454545" customWidth="1"/>
  </cols>
  <sheetData>
    <row r="1" ht="16.35" customHeight="1" spans="1:2">
      <c r="A1" s="11"/>
      <c r="B1" s="12" t="s">
        <v>335</v>
      </c>
    </row>
    <row r="2" ht="16.35" customHeight="1" spans="2:7">
      <c r="B2" s="81" t="s">
        <v>336</v>
      </c>
      <c r="C2" s="81"/>
      <c r="D2" s="81"/>
      <c r="E2" s="81"/>
      <c r="F2" s="81"/>
      <c r="G2" s="81"/>
    </row>
    <row r="3" ht="16.35" customHeight="1" spans="2:7">
      <c r="B3" s="81"/>
      <c r="C3" s="81"/>
      <c r="D3" s="81"/>
      <c r="E3" s="81"/>
      <c r="F3" s="81"/>
      <c r="G3" s="81"/>
    </row>
    <row r="4" ht="16.35" customHeight="1" spans="2:7">
      <c r="B4" s="81"/>
      <c r="C4" s="81"/>
      <c r="D4" s="81"/>
      <c r="E4" s="81"/>
      <c r="F4" s="81"/>
      <c r="G4" s="81"/>
    </row>
    <row r="5" ht="20.65" customHeight="1" spans="7:7">
      <c r="G5" s="29" t="s">
        <v>8</v>
      </c>
    </row>
    <row r="6" ht="38.85" customHeight="1" spans="2:7">
      <c r="B6" s="82" t="s">
        <v>45</v>
      </c>
      <c r="C6" s="82"/>
      <c r="D6" s="82"/>
      <c r="E6" s="82"/>
      <c r="F6" s="82"/>
      <c r="G6" s="82"/>
    </row>
    <row r="7" ht="36.2" customHeight="1" spans="2:7">
      <c r="B7" s="82" t="s">
        <v>13</v>
      </c>
      <c r="C7" s="82" t="s">
        <v>337</v>
      </c>
      <c r="D7" s="82" t="s">
        <v>338</v>
      </c>
      <c r="E7" s="82"/>
      <c r="F7" s="82"/>
      <c r="G7" s="82" t="s">
        <v>339</v>
      </c>
    </row>
    <row r="8" ht="36.2" customHeight="1" spans="2:7">
      <c r="B8" s="83"/>
      <c r="C8" s="83"/>
      <c r="D8" s="83" t="s">
        <v>340</v>
      </c>
      <c r="E8" s="83" t="s">
        <v>341</v>
      </c>
      <c r="F8" s="83" t="s">
        <v>342</v>
      </c>
      <c r="G8" s="83"/>
    </row>
    <row r="9" ht="25.9" customHeight="1" spans="2:7">
      <c r="B9" s="33">
        <v>18.4</v>
      </c>
      <c r="C9" s="33" t="s">
        <v>19</v>
      </c>
      <c r="D9" s="33">
        <v>18.4</v>
      </c>
      <c r="E9" s="33" t="s">
        <v>19</v>
      </c>
      <c r="F9" s="33">
        <v>18.4</v>
      </c>
      <c r="G9" s="33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D15" sqref="D15"/>
    </sheetView>
  </sheetViews>
  <sheetFormatPr defaultColWidth="10" defaultRowHeight="14" outlineLevelCol="5"/>
  <cols>
    <col min="1" max="1" width="0.372727272727273" customWidth="1"/>
    <col min="2" max="2" width="11.5" customWidth="1"/>
    <col min="3" max="3" width="36.5" customWidth="1"/>
    <col min="4" max="4" width="15.3727272727273" customWidth="1"/>
    <col min="5" max="5" width="14.7545454545455" customWidth="1"/>
    <col min="6" max="6" width="15.3727272727273" customWidth="1"/>
    <col min="7" max="7" width="9.75454545454545" customWidth="1"/>
  </cols>
  <sheetData>
    <row r="1" ht="16.35" customHeight="1" spans="1:6">
      <c r="A1" s="11"/>
      <c r="B1" s="56" t="s">
        <v>343</v>
      </c>
      <c r="C1" s="54"/>
      <c r="D1" s="54"/>
      <c r="E1" s="54"/>
      <c r="F1" s="54"/>
    </row>
    <row r="2" ht="24.95" customHeight="1" spans="2:6">
      <c r="B2" s="58" t="s">
        <v>344</v>
      </c>
      <c r="C2" s="58"/>
      <c r="D2" s="58"/>
      <c r="E2" s="58"/>
      <c r="F2" s="58"/>
    </row>
    <row r="3" ht="26.65" customHeight="1" spans="2:6">
      <c r="B3" s="58"/>
      <c r="C3" s="58"/>
      <c r="D3" s="58"/>
      <c r="E3" s="58"/>
      <c r="F3" s="58"/>
    </row>
    <row r="4" ht="16.35" customHeight="1" spans="2:6">
      <c r="B4" s="54"/>
      <c r="C4" s="54"/>
      <c r="D4" s="54"/>
      <c r="E4" s="54"/>
      <c r="F4" s="54"/>
    </row>
    <row r="5" ht="21.6" customHeight="1" spans="2:6">
      <c r="B5" s="54"/>
      <c r="C5" s="54"/>
      <c r="D5" s="54"/>
      <c r="E5" s="54"/>
      <c r="F5" s="29" t="s">
        <v>8</v>
      </c>
    </row>
    <row r="6" ht="33.6" customHeight="1" spans="2:6">
      <c r="B6" s="76" t="s">
        <v>46</v>
      </c>
      <c r="C6" s="76" t="s">
        <v>47</v>
      </c>
      <c r="D6" s="76" t="s">
        <v>345</v>
      </c>
      <c r="E6" s="76"/>
      <c r="F6" s="76"/>
    </row>
    <row r="7" ht="31.15" customHeight="1" spans="2:6">
      <c r="B7" s="76"/>
      <c r="C7" s="76"/>
      <c r="D7" s="76" t="s">
        <v>48</v>
      </c>
      <c r="E7" s="76" t="s">
        <v>49</v>
      </c>
      <c r="F7" s="76" t="s">
        <v>50</v>
      </c>
    </row>
    <row r="8" ht="20.65" customHeight="1" spans="2:6">
      <c r="B8" s="77" t="s">
        <v>13</v>
      </c>
      <c r="C8" s="77"/>
      <c r="D8" s="33">
        <v>32.35</v>
      </c>
      <c r="E8" s="33" t="s">
        <v>19</v>
      </c>
      <c r="F8" s="33">
        <v>32.345044</v>
      </c>
    </row>
    <row r="9" ht="16.35" customHeight="1" spans="2:6">
      <c r="B9" s="78" t="s">
        <v>346</v>
      </c>
      <c r="C9" s="79" t="s">
        <v>34</v>
      </c>
      <c r="D9" s="33">
        <v>32.345044</v>
      </c>
      <c r="E9" s="33" t="s">
        <v>19</v>
      </c>
      <c r="F9" s="33">
        <v>32.345044</v>
      </c>
    </row>
    <row r="10" ht="16.35" customHeight="1" spans="2:6">
      <c r="B10" s="20" t="s">
        <v>347</v>
      </c>
      <c r="C10" s="19" t="s">
        <v>348</v>
      </c>
      <c r="D10" s="33">
        <v>32.345044</v>
      </c>
      <c r="E10" s="33" t="s">
        <v>19</v>
      </c>
      <c r="F10" s="33">
        <v>32.345044</v>
      </c>
    </row>
    <row r="11" ht="16.35" customHeight="1" spans="2:6">
      <c r="B11" s="20" t="s">
        <v>349</v>
      </c>
      <c r="C11" s="19" t="s">
        <v>350</v>
      </c>
      <c r="D11" s="33">
        <v>32.345044</v>
      </c>
      <c r="E11" s="33" t="s">
        <v>19</v>
      </c>
      <c r="F11" s="33">
        <v>32.345044</v>
      </c>
    </row>
    <row r="12" ht="16.35" customHeight="1" spans="2:6">
      <c r="B12" s="80"/>
      <c r="C12" s="80"/>
      <c r="D12" s="80"/>
      <c r="E12" s="80"/>
      <c r="F12" s="80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9"/>
  <sheetViews>
    <sheetView workbookViewId="0">
      <selection activeCell="B13" sqref="B13"/>
    </sheetView>
  </sheetViews>
  <sheetFormatPr defaultColWidth="6.87272727272727" defaultRowHeight="12" outlineLevelCol="4"/>
  <cols>
    <col min="1" max="1" width="19.5" style="55" customWidth="1"/>
    <col min="2" max="2" width="52.5" style="55" customWidth="1"/>
    <col min="3" max="5" width="18.2545454545455" style="55" customWidth="1"/>
    <col min="6" max="256" width="6.87272727272727" style="55"/>
    <col min="257" max="257" width="19.5" style="55" customWidth="1"/>
    <col min="258" max="258" width="52.5" style="55" customWidth="1"/>
    <col min="259" max="261" width="18.2545454545455" style="55" customWidth="1"/>
    <col min="262" max="512" width="6.87272727272727" style="55"/>
    <col min="513" max="513" width="19.5" style="55" customWidth="1"/>
    <col min="514" max="514" width="52.5" style="55" customWidth="1"/>
    <col min="515" max="517" width="18.2545454545455" style="55" customWidth="1"/>
    <col min="518" max="768" width="6.87272727272727" style="55"/>
    <col min="769" max="769" width="19.5" style="55" customWidth="1"/>
    <col min="770" max="770" width="52.5" style="55" customWidth="1"/>
    <col min="771" max="773" width="18.2545454545455" style="55" customWidth="1"/>
    <col min="774" max="1024" width="6.87272727272727" style="55"/>
    <col min="1025" max="1025" width="19.5" style="55" customWidth="1"/>
    <col min="1026" max="1026" width="52.5" style="55" customWidth="1"/>
    <col min="1027" max="1029" width="18.2545454545455" style="55" customWidth="1"/>
    <col min="1030" max="1280" width="6.87272727272727" style="55"/>
    <col min="1281" max="1281" width="19.5" style="55" customWidth="1"/>
    <col min="1282" max="1282" width="52.5" style="55" customWidth="1"/>
    <col min="1283" max="1285" width="18.2545454545455" style="55" customWidth="1"/>
    <col min="1286" max="1536" width="6.87272727272727" style="55"/>
    <col min="1537" max="1537" width="19.5" style="55" customWidth="1"/>
    <col min="1538" max="1538" width="52.5" style="55" customWidth="1"/>
    <col min="1539" max="1541" width="18.2545454545455" style="55" customWidth="1"/>
    <col min="1542" max="1792" width="6.87272727272727" style="55"/>
    <col min="1793" max="1793" width="19.5" style="55" customWidth="1"/>
    <col min="1794" max="1794" width="52.5" style="55" customWidth="1"/>
    <col min="1795" max="1797" width="18.2545454545455" style="55" customWidth="1"/>
    <col min="1798" max="2048" width="6.87272727272727" style="55"/>
    <col min="2049" max="2049" width="19.5" style="55" customWidth="1"/>
    <col min="2050" max="2050" width="52.5" style="55" customWidth="1"/>
    <col min="2051" max="2053" width="18.2545454545455" style="55" customWidth="1"/>
    <col min="2054" max="2304" width="6.87272727272727" style="55"/>
    <col min="2305" max="2305" width="19.5" style="55" customWidth="1"/>
    <col min="2306" max="2306" width="52.5" style="55" customWidth="1"/>
    <col min="2307" max="2309" width="18.2545454545455" style="55" customWidth="1"/>
    <col min="2310" max="2560" width="6.87272727272727" style="55"/>
    <col min="2561" max="2561" width="19.5" style="55" customWidth="1"/>
    <col min="2562" max="2562" width="52.5" style="55" customWidth="1"/>
    <col min="2563" max="2565" width="18.2545454545455" style="55" customWidth="1"/>
    <col min="2566" max="2816" width="6.87272727272727" style="55"/>
    <col min="2817" max="2817" width="19.5" style="55" customWidth="1"/>
    <col min="2818" max="2818" width="52.5" style="55" customWidth="1"/>
    <col min="2819" max="2821" width="18.2545454545455" style="55" customWidth="1"/>
    <col min="2822" max="3072" width="6.87272727272727" style="55"/>
    <col min="3073" max="3073" width="19.5" style="55" customWidth="1"/>
    <col min="3074" max="3074" width="52.5" style="55" customWidth="1"/>
    <col min="3075" max="3077" width="18.2545454545455" style="55" customWidth="1"/>
    <col min="3078" max="3328" width="6.87272727272727" style="55"/>
    <col min="3329" max="3329" width="19.5" style="55" customWidth="1"/>
    <col min="3330" max="3330" width="52.5" style="55" customWidth="1"/>
    <col min="3331" max="3333" width="18.2545454545455" style="55" customWidth="1"/>
    <col min="3334" max="3584" width="6.87272727272727" style="55"/>
    <col min="3585" max="3585" width="19.5" style="55" customWidth="1"/>
    <col min="3586" max="3586" width="52.5" style="55" customWidth="1"/>
    <col min="3587" max="3589" width="18.2545454545455" style="55" customWidth="1"/>
    <col min="3590" max="3840" width="6.87272727272727" style="55"/>
    <col min="3841" max="3841" width="19.5" style="55" customWidth="1"/>
    <col min="3842" max="3842" width="52.5" style="55" customWidth="1"/>
    <col min="3843" max="3845" width="18.2545454545455" style="55" customWidth="1"/>
    <col min="3846" max="4096" width="6.87272727272727" style="55"/>
    <col min="4097" max="4097" width="19.5" style="55" customWidth="1"/>
    <col min="4098" max="4098" width="52.5" style="55" customWidth="1"/>
    <col min="4099" max="4101" width="18.2545454545455" style="55" customWidth="1"/>
    <col min="4102" max="4352" width="6.87272727272727" style="55"/>
    <col min="4353" max="4353" width="19.5" style="55" customWidth="1"/>
    <col min="4354" max="4354" width="52.5" style="55" customWidth="1"/>
    <col min="4355" max="4357" width="18.2545454545455" style="55" customWidth="1"/>
    <col min="4358" max="4608" width="6.87272727272727" style="55"/>
    <col min="4609" max="4609" width="19.5" style="55" customWidth="1"/>
    <col min="4610" max="4610" width="52.5" style="55" customWidth="1"/>
    <col min="4611" max="4613" width="18.2545454545455" style="55" customWidth="1"/>
    <col min="4614" max="4864" width="6.87272727272727" style="55"/>
    <col min="4865" max="4865" width="19.5" style="55" customWidth="1"/>
    <col min="4866" max="4866" width="52.5" style="55" customWidth="1"/>
    <col min="4867" max="4869" width="18.2545454545455" style="55" customWidth="1"/>
    <col min="4870" max="5120" width="6.87272727272727" style="55"/>
    <col min="5121" max="5121" width="19.5" style="55" customWidth="1"/>
    <col min="5122" max="5122" width="52.5" style="55" customWidth="1"/>
    <col min="5123" max="5125" width="18.2545454545455" style="55" customWidth="1"/>
    <col min="5126" max="5376" width="6.87272727272727" style="55"/>
    <col min="5377" max="5377" width="19.5" style="55" customWidth="1"/>
    <col min="5378" max="5378" width="52.5" style="55" customWidth="1"/>
    <col min="5379" max="5381" width="18.2545454545455" style="55" customWidth="1"/>
    <col min="5382" max="5632" width="6.87272727272727" style="55"/>
    <col min="5633" max="5633" width="19.5" style="55" customWidth="1"/>
    <col min="5634" max="5634" width="52.5" style="55" customWidth="1"/>
    <col min="5635" max="5637" width="18.2545454545455" style="55" customWidth="1"/>
    <col min="5638" max="5888" width="6.87272727272727" style="55"/>
    <col min="5889" max="5889" width="19.5" style="55" customWidth="1"/>
    <col min="5890" max="5890" width="52.5" style="55" customWidth="1"/>
    <col min="5891" max="5893" width="18.2545454545455" style="55" customWidth="1"/>
    <col min="5894" max="6144" width="6.87272727272727" style="55"/>
    <col min="6145" max="6145" width="19.5" style="55" customWidth="1"/>
    <col min="6146" max="6146" width="52.5" style="55" customWidth="1"/>
    <col min="6147" max="6149" width="18.2545454545455" style="55" customWidth="1"/>
    <col min="6150" max="6400" width="6.87272727272727" style="55"/>
    <col min="6401" max="6401" width="19.5" style="55" customWidth="1"/>
    <col min="6402" max="6402" width="52.5" style="55" customWidth="1"/>
    <col min="6403" max="6405" width="18.2545454545455" style="55" customWidth="1"/>
    <col min="6406" max="6656" width="6.87272727272727" style="55"/>
    <col min="6657" max="6657" width="19.5" style="55" customWidth="1"/>
    <col min="6658" max="6658" width="52.5" style="55" customWidth="1"/>
    <col min="6659" max="6661" width="18.2545454545455" style="55" customWidth="1"/>
    <col min="6662" max="6912" width="6.87272727272727" style="55"/>
    <col min="6913" max="6913" width="19.5" style="55" customWidth="1"/>
    <col min="6914" max="6914" width="52.5" style="55" customWidth="1"/>
    <col min="6915" max="6917" width="18.2545454545455" style="55" customWidth="1"/>
    <col min="6918" max="7168" width="6.87272727272727" style="55"/>
    <col min="7169" max="7169" width="19.5" style="55" customWidth="1"/>
    <col min="7170" max="7170" width="52.5" style="55" customWidth="1"/>
    <col min="7171" max="7173" width="18.2545454545455" style="55" customWidth="1"/>
    <col min="7174" max="7424" width="6.87272727272727" style="55"/>
    <col min="7425" max="7425" width="19.5" style="55" customWidth="1"/>
    <col min="7426" max="7426" width="52.5" style="55" customWidth="1"/>
    <col min="7427" max="7429" width="18.2545454545455" style="55" customWidth="1"/>
    <col min="7430" max="7680" width="6.87272727272727" style="55"/>
    <col min="7681" max="7681" width="19.5" style="55" customWidth="1"/>
    <col min="7682" max="7682" width="52.5" style="55" customWidth="1"/>
    <col min="7683" max="7685" width="18.2545454545455" style="55" customWidth="1"/>
    <col min="7686" max="7936" width="6.87272727272727" style="55"/>
    <col min="7937" max="7937" width="19.5" style="55" customWidth="1"/>
    <col min="7938" max="7938" width="52.5" style="55" customWidth="1"/>
    <col min="7939" max="7941" width="18.2545454545455" style="55" customWidth="1"/>
    <col min="7942" max="8192" width="6.87272727272727" style="55"/>
    <col min="8193" max="8193" width="19.5" style="55" customWidth="1"/>
    <col min="8194" max="8194" width="52.5" style="55" customWidth="1"/>
    <col min="8195" max="8197" width="18.2545454545455" style="55" customWidth="1"/>
    <col min="8198" max="8448" width="6.87272727272727" style="55"/>
    <col min="8449" max="8449" width="19.5" style="55" customWidth="1"/>
    <col min="8450" max="8450" width="52.5" style="55" customWidth="1"/>
    <col min="8451" max="8453" width="18.2545454545455" style="55" customWidth="1"/>
    <col min="8454" max="8704" width="6.87272727272727" style="55"/>
    <col min="8705" max="8705" width="19.5" style="55" customWidth="1"/>
    <col min="8706" max="8706" width="52.5" style="55" customWidth="1"/>
    <col min="8707" max="8709" width="18.2545454545455" style="55" customWidth="1"/>
    <col min="8710" max="8960" width="6.87272727272727" style="55"/>
    <col min="8961" max="8961" width="19.5" style="55" customWidth="1"/>
    <col min="8962" max="8962" width="52.5" style="55" customWidth="1"/>
    <col min="8963" max="8965" width="18.2545454545455" style="55" customWidth="1"/>
    <col min="8966" max="9216" width="6.87272727272727" style="55"/>
    <col min="9217" max="9217" width="19.5" style="55" customWidth="1"/>
    <col min="9218" max="9218" width="52.5" style="55" customWidth="1"/>
    <col min="9219" max="9221" width="18.2545454545455" style="55" customWidth="1"/>
    <col min="9222" max="9472" width="6.87272727272727" style="55"/>
    <col min="9473" max="9473" width="19.5" style="55" customWidth="1"/>
    <col min="9474" max="9474" width="52.5" style="55" customWidth="1"/>
    <col min="9475" max="9477" width="18.2545454545455" style="55" customWidth="1"/>
    <col min="9478" max="9728" width="6.87272727272727" style="55"/>
    <col min="9729" max="9729" width="19.5" style="55" customWidth="1"/>
    <col min="9730" max="9730" width="52.5" style="55" customWidth="1"/>
    <col min="9731" max="9733" width="18.2545454545455" style="55" customWidth="1"/>
    <col min="9734" max="9984" width="6.87272727272727" style="55"/>
    <col min="9985" max="9985" width="19.5" style="55" customWidth="1"/>
    <col min="9986" max="9986" width="52.5" style="55" customWidth="1"/>
    <col min="9987" max="9989" width="18.2545454545455" style="55" customWidth="1"/>
    <col min="9990" max="10240" width="6.87272727272727" style="55"/>
    <col min="10241" max="10241" width="19.5" style="55" customWidth="1"/>
    <col min="10242" max="10242" width="52.5" style="55" customWidth="1"/>
    <col min="10243" max="10245" width="18.2545454545455" style="55" customWidth="1"/>
    <col min="10246" max="10496" width="6.87272727272727" style="55"/>
    <col min="10497" max="10497" width="19.5" style="55" customWidth="1"/>
    <col min="10498" max="10498" width="52.5" style="55" customWidth="1"/>
    <col min="10499" max="10501" width="18.2545454545455" style="55" customWidth="1"/>
    <col min="10502" max="10752" width="6.87272727272727" style="55"/>
    <col min="10753" max="10753" width="19.5" style="55" customWidth="1"/>
    <col min="10754" max="10754" width="52.5" style="55" customWidth="1"/>
    <col min="10755" max="10757" width="18.2545454545455" style="55" customWidth="1"/>
    <col min="10758" max="11008" width="6.87272727272727" style="55"/>
    <col min="11009" max="11009" width="19.5" style="55" customWidth="1"/>
    <col min="11010" max="11010" width="52.5" style="55" customWidth="1"/>
    <col min="11011" max="11013" width="18.2545454545455" style="55" customWidth="1"/>
    <col min="11014" max="11264" width="6.87272727272727" style="55"/>
    <col min="11265" max="11265" width="19.5" style="55" customWidth="1"/>
    <col min="11266" max="11266" width="52.5" style="55" customWidth="1"/>
    <col min="11267" max="11269" width="18.2545454545455" style="55" customWidth="1"/>
    <col min="11270" max="11520" width="6.87272727272727" style="55"/>
    <col min="11521" max="11521" width="19.5" style="55" customWidth="1"/>
    <col min="11522" max="11522" width="52.5" style="55" customWidth="1"/>
    <col min="11523" max="11525" width="18.2545454545455" style="55" customWidth="1"/>
    <col min="11526" max="11776" width="6.87272727272727" style="55"/>
    <col min="11777" max="11777" width="19.5" style="55" customWidth="1"/>
    <col min="11778" max="11778" width="52.5" style="55" customWidth="1"/>
    <col min="11779" max="11781" width="18.2545454545455" style="55" customWidth="1"/>
    <col min="11782" max="12032" width="6.87272727272727" style="55"/>
    <col min="12033" max="12033" width="19.5" style="55" customWidth="1"/>
    <col min="12034" max="12034" width="52.5" style="55" customWidth="1"/>
    <col min="12035" max="12037" width="18.2545454545455" style="55" customWidth="1"/>
    <col min="12038" max="12288" width="6.87272727272727" style="55"/>
    <col min="12289" max="12289" width="19.5" style="55" customWidth="1"/>
    <col min="12290" max="12290" width="52.5" style="55" customWidth="1"/>
    <col min="12291" max="12293" width="18.2545454545455" style="55" customWidth="1"/>
    <col min="12294" max="12544" width="6.87272727272727" style="55"/>
    <col min="12545" max="12545" width="19.5" style="55" customWidth="1"/>
    <col min="12546" max="12546" width="52.5" style="55" customWidth="1"/>
    <col min="12547" max="12549" width="18.2545454545455" style="55" customWidth="1"/>
    <col min="12550" max="12800" width="6.87272727272727" style="55"/>
    <col min="12801" max="12801" width="19.5" style="55" customWidth="1"/>
    <col min="12802" max="12802" width="52.5" style="55" customWidth="1"/>
    <col min="12803" max="12805" width="18.2545454545455" style="55" customWidth="1"/>
    <col min="12806" max="13056" width="6.87272727272727" style="55"/>
    <col min="13057" max="13057" width="19.5" style="55" customWidth="1"/>
    <col min="13058" max="13058" width="52.5" style="55" customWidth="1"/>
    <col min="13059" max="13061" width="18.2545454545455" style="55" customWidth="1"/>
    <col min="13062" max="13312" width="6.87272727272727" style="55"/>
    <col min="13313" max="13313" width="19.5" style="55" customWidth="1"/>
    <col min="13314" max="13314" width="52.5" style="55" customWidth="1"/>
    <col min="13315" max="13317" width="18.2545454545455" style="55" customWidth="1"/>
    <col min="13318" max="13568" width="6.87272727272727" style="55"/>
    <col min="13569" max="13569" width="19.5" style="55" customWidth="1"/>
    <col min="13570" max="13570" width="52.5" style="55" customWidth="1"/>
    <col min="13571" max="13573" width="18.2545454545455" style="55" customWidth="1"/>
    <col min="13574" max="13824" width="6.87272727272727" style="55"/>
    <col min="13825" max="13825" width="19.5" style="55" customWidth="1"/>
    <col min="13826" max="13826" width="52.5" style="55" customWidth="1"/>
    <col min="13827" max="13829" width="18.2545454545455" style="55" customWidth="1"/>
    <col min="13830" max="14080" width="6.87272727272727" style="55"/>
    <col min="14081" max="14081" width="19.5" style="55" customWidth="1"/>
    <col min="14082" max="14082" width="52.5" style="55" customWidth="1"/>
    <col min="14083" max="14085" width="18.2545454545455" style="55" customWidth="1"/>
    <col min="14086" max="14336" width="6.87272727272727" style="55"/>
    <col min="14337" max="14337" width="19.5" style="55" customWidth="1"/>
    <col min="14338" max="14338" width="52.5" style="55" customWidth="1"/>
    <col min="14339" max="14341" width="18.2545454545455" style="55" customWidth="1"/>
    <col min="14342" max="14592" width="6.87272727272727" style="55"/>
    <col min="14593" max="14593" width="19.5" style="55" customWidth="1"/>
    <col min="14594" max="14594" width="52.5" style="55" customWidth="1"/>
    <col min="14595" max="14597" width="18.2545454545455" style="55" customWidth="1"/>
    <col min="14598" max="14848" width="6.87272727272727" style="55"/>
    <col min="14849" max="14849" width="19.5" style="55" customWidth="1"/>
    <col min="14850" max="14850" width="52.5" style="55" customWidth="1"/>
    <col min="14851" max="14853" width="18.2545454545455" style="55" customWidth="1"/>
    <col min="14854" max="15104" width="6.87272727272727" style="55"/>
    <col min="15105" max="15105" width="19.5" style="55" customWidth="1"/>
    <col min="15106" max="15106" width="52.5" style="55" customWidth="1"/>
    <col min="15107" max="15109" width="18.2545454545455" style="55" customWidth="1"/>
    <col min="15110" max="15360" width="6.87272727272727" style="55"/>
    <col min="15361" max="15361" width="19.5" style="55" customWidth="1"/>
    <col min="15362" max="15362" width="52.5" style="55" customWidth="1"/>
    <col min="15363" max="15365" width="18.2545454545455" style="55" customWidth="1"/>
    <col min="15366" max="15616" width="6.87272727272727" style="55"/>
    <col min="15617" max="15617" width="19.5" style="55" customWidth="1"/>
    <col min="15618" max="15618" width="52.5" style="55" customWidth="1"/>
    <col min="15619" max="15621" width="18.2545454545455" style="55" customWidth="1"/>
    <col min="15622" max="15872" width="6.87272727272727" style="55"/>
    <col min="15873" max="15873" width="19.5" style="55" customWidth="1"/>
    <col min="15874" max="15874" width="52.5" style="55" customWidth="1"/>
    <col min="15875" max="15877" width="18.2545454545455" style="55" customWidth="1"/>
    <col min="15878" max="16128" width="6.87272727272727" style="55"/>
    <col min="16129" max="16129" width="19.5" style="55" customWidth="1"/>
    <col min="16130" max="16130" width="52.5" style="55" customWidth="1"/>
    <col min="16131" max="16133" width="18.2545454545455" style="55" customWidth="1"/>
    <col min="16134" max="16384" width="6.87272727272727" style="55"/>
  </cols>
  <sheetData>
    <row r="1" ht="20.1" customHeight="1" spans="1:5">
      <c r="A1" s="56" t="s">
        <v>351</v>
      </c>
      <c r="E1" s="57"/>
    </row>
    <row r="2" ht="23.5" spans="1:5">
      <c r="A2" s="58" t="s">
        <v>352</v>
      </c>
      <c r="B2" s="58"/>
      <c r="C2" s="58"/>
      <c r="D2" s="58"/>
      <c r="E2" s="58"/>
    </row>
    <row r="3" ht="20.1" customHeight="1" spans="1:5">
      <c r="A3" s="59"/>
      <c r="B3" s="59"/>
      <c r="C3" s="59"/>
      <c r="D3" s="59"/>
      <c r="E3" s="59"/>
    </row>
    <row r="4" ht="20.1" customHeight="1" spans="1:5">
      <c r="A4" s="60"/>
      <c r="B4" s="61"/>
      <c r="C4" s="61"/>
      <c r="D4" s="61"/>
      <c r="E4" s="62" t="s">
        <v>8</v>
      </c>
    </row>
    <row r="5" ht="20.1" customHeight="1" spans="1:5">
      <c r="A5" s="63" t="s">
        <v>264</v>
      </c>
      <c r="B5" s="63" t="s">
        <v>47</v>
      </c>
      <c r="C5" s="64" t="s">
        <v>353</v>
      </c>
      <c r="D5" s="65"/>
      <c r="E5" s="66"/>
    </row>
    <row r="6" ht="20.1" customHeight="1" spans="1:5">
      <c r="A6" s="67"/>
      <c r="B6" s="67"/>
      <c r="C6" s="68" t="s">
        <v>13</v>
      </c>
      <c r="D6" s="68" t="s">
        <v>354</v>
      </c>
      <c r="E6" s="68" t="s">
        <v>355</v>
      </c>
    </row>
    <row r="7" ht="20.1" customHeight="1" spans="1:5">
      <c r="A7" s="69"/>
      <c r="B7" s="70" t="s">
        <v>13</v>
      </c>
      <c r="C7" s="25"/>
      <c r="D7" s="25"/>
      <c r="E7" s="25"/>
    </row>
    <row r="8" ht="20.1" customHeight="1" spans="1:5">
      <c r="A8" s="71"/>
      <c r="B8" s="71"/>
      <c r="C8" s="27"/>
      <c r="D8" s="27"/>
      <c r="E8" s="27"/>
    </row>
    <row r="9" ht="20.1" customHeight="1" spans="1:5">
      <c r="A9" s="72"/>
      <c r="B9" s="73"/>
      <c r="C9" s="27"/>
      <c r="D9" s="27"/>
      <c r="E9" s="27"/>
    </row>
    <row r="10" ht="20.25" customHeight="1" spans="1:5">
      <c r="A10" s="74" t="s">
        <v>356</v>
      </c>
      <c r="B10" s="75"/>
      <c r="C10" s="75"/>
      <c r="D10" s="75"/>
      <c r="E10" s="75"/>
    </row>
    <row r="11" ht="20.25" customHeight="1" spans="1:5">
      <c r="A11" s="75"/>
      <c r="B11" s="75"/>
      <c r="C11" s="75"/>
      <c r="E11" s="75"/>
    </row>
    <row r="12" ht="12.75" customHeight="1" spans="1:5">
      <c r="A12" s="75"/>
      <c r="B12" s="75"/>
      <c r="C12" s="75"/>
      <c r="D12" s="75"/>
      <c r="E12" s="75"/>
    </row>
    <row r="13" ht="12.75" customHeight="1" spans="1:5">
      <c r="A13" s="75"/>
      <c r="B13" s="75"/>
      <c r="C13" s="75"/>
      <c r="E13" s="75"/>
    </row>
    <row r="14" ht="12.75" customHeight="1" spans="1:5">
      <c r="A14" s="75"/>
      <c r="B14" s="75"/>
      <c r="D14" s="75"/>
      <c r="E14" s="75"/>
    </row>
    <row r="15" ht="12.75" customHeight="1" spans="1:5">
      <c r="A15" s="75"/>
      <c r="B15" s="75"/>
      <c r="E15" s="75"/>
    </row>
    <row r="16" ht="12.75" customHeight="1" spans="1:1">
      <c r="A16" s="75"/>
    </row>
    <row r="17" ht="12.75" customHeight="1" spans="2:2">
      <c r="B17" s="75"/>
    </row>
    <row r="18" ht="12.75" customHeight="1" spans="2:2">
      <c r="B18" s="75"/>
    </row>
    <row r="19" ht="12.75" customHeight="1" spans="2:2">
      <c r="B19" s="75"/>
    </row>
    <row r="20" ht="12.75" customHeight="1" spans="2:2">
      <c r="B20" s="75"/>
    </row>
    <row r="21" ht="12.75" customHeight="1" spans="2:2">
      <c r="B21" s="75"/>
    </row>
    <row r="22" ht="12.75" customHeight="1" spans="2:2">
      <c r="B22" s="75"/>
    </row>
    <row r="24" ht="12.75" customHeight="1" spans="2:2">
      <c r="B24" s="75"/>
    </row>
    <row r="25" ht="12.75" customHeight="1" spans="2:2">
      <c r="B25" s="75"/>
    </row>
    <row r="27" ht="12.75" customHeight="1" spans="2:2">
      <c r="B27" s="75"/>
    </row>
    <row r="28" ht="12.75" customHeight="1" spans="2:4">
      <c r="B28" s="75"/>
      <c r="D28" s="75"/>
    </row>
    <row r="29" ht="12.75" customHeight="1"/>
  </sheetData>
  <mergeCells count="4">
    <mergeCell ref="A2:E2"/>
    <mergeCell ref="C5:E5"/>
    <mergeCell ref="A5:A6"/>
    <mergeCell ref="B5:B6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H10" sqref="H10"/>
    </sheetView>
  </sheetViews>
  <sheetFormatPr defaultColWidth="10" defaultRowHeight="14" outlineLevelCol="5"/>
  <cols>
    <col min="1" max="1" width="0.872727272727273" customWidth="1"/>
    <col min="2" max="2" width="0.127272727272727" customWidth="1"/>
    <col min="3" max="3" width="26" customWidth="1"/>
    <col min="4" max="4" width="16.8727272727273" customWidth="1"/>
    <col min="5" max="5" width="26.6272727272727" customWidth="1"/>
    <col min="6" max="6" width="17.3727272727273" customWidth="1"/>
    <col min="7" max="8" width="9.75454545454545" customWidth="1"/>
  </cols>
  <sheetData>
    <row r="1" ht="16.35" customHeight="1" spans="1:3">
      <c r="A1" s="11"/>
      <c r="C1" s="12" t="s">
        <v>357</v>
      </c>
    </row>
    <row r="2" ht="16.35" customHeight="1" spans="3:6">
      <c r="C2" s="13" t="s">
        <v>358</v>
      </c>
      <c r="D2" s="13"/>
      <c r="E2" s="13"/>
      <c r="F2" s="13"/>
    </row>
    <row r="3" ht="16.35" customHeight="1" spans="3:6">
      <c r="C3" s="13"/>
      <c r="D3" s="13"/>
      <c r="E3" s="13"/>
      <c r="F3" s="13"/>
    </row>
    <row r="4" ht="16.35" customHeight="1"/>
    <row r="5" ht="23.25" customHeight="1" spans="6:6">
      <c r="F5" s="51" t="s">
        <v>8</v>
      </c>
    </row>
    <row r="6" ht="34.5" customHeight="1" spans="3:6">
      <c r="C6" s="52" t="s">
        <v>9</v>
      </c>
      <c r="D6" s="52"/>
      <c r="E6" s="52" t="s">
        <v>10</v>
      </c>
      <c r="F6" s="52"/>
    </row>
    <row r="7" ht="32.85" customHeight="1" spans="3:6">
      <c r="C7" s="52" t="s">
        <v>11</v>
      </c>
      <c r="D7" s="52" t="s">
        <v>12</v>
      </c>
      <c r="E7" s="52" t="s">
        <v>11</v>
      </c>
      <c r="F7" s="52" t="s">
        <v>12</v>
      </c>
    </row>
    <row r="8" ht="24.95" customHeight="1" spans="3:6">
      <c r="C8" s="53" t="s">
        <v>13</v>
      </c>
      <c r="D8" s="33">
        <v>10557.95</v>
      </c>
      <c r="E8" s="53" t="s">
        <v>13</v>
      </c>
      <c r="F8" s="33">
        <v>10557.95</v>
      </c>
    </row>
    <row r="9" ht="20.65" customHeight="1" spans="2:6">
      <c r="B9" s="54" t="s">
        <v>359</v>
      </c>
      <c r="C9" s="35" t="s">
        <v>20</v>
      </c>
      <c r="D9" s="33">
        <v>10525.597905</v>
      </c>
      <c r="E9" s="35" t="s">
        <v>21</v>
      </c>
      <c r="F9" s="33">
        <v>3664.168813</v>
      </c>
    </row>
    <row r="10" ht="20.65" customHeight="1" spans="2:6">
      <c r="B10" s="54" t="s">
        <v>360</v>
      </c>
      <c r="C10" s="35" t="s">
        <v>22</v>
      </c>
      <c r="D10" s="33">
        <v>32.345044</v>
      </c>
      <c r="E10" s="35" t="s">
        <v>23</v>
      </c>
      <c r="F10" s="33">
        <v>15</v>
      </c>
    </row>
    <row r="11" ht="20.65" customHeight="1" spans="2:6">
      <c r="B11" s="54" t="s">
        <v>361</v>
      </c>
      <c r="C11" s="35" t="s">
        <v>24</v>
      </c>
      <c r="D11" s="33" t="s">
        <v>19</v>
      </c>
      <c r="E11" s="35" t="s">
        <v>25</v>
      </c>
      <c r="F11" s="33">
        <v>354.65</v>
      </c>
    </row>
    <row r="12" ht="20.65" customHeight="1" spans="2:6">
      <c r="B12" s="54"/>
      <c r="C12" s="35" t="s">
        <v>362</v>
      </c>
      <c r="D12" s="33" t="s">
        <v>19</v>
      </c>
      <c r="E12" s="35" t="s">
        <v>26</v>
      </c>
      <c r="F12" s="33">
        <v>189.799171</v>
      </c>
    </row>
    <row r="13" ht="20.65" customHeight="1" spans="2:6">
      <c r="B13" s="54"/>
      <c r="C13" s="35" t="s">
        <v>363</v>
      </c>
      <c r="D13" s="33" t="s">
        <v>19</v>
      </c>
      <c r="E13" s="35" t="s">
        <v>27</v>
      </c>
      <c r="F13" s="33">
        <v>3999.45872</v>
      </c>
    </row>
    <row r="14" ht="20.65" customHeight="1" spans="2:6">
      <c r="B14" s="54"/>
      <c r="C14" s="35" t="s">
        <v>364</v>
      </c>
      <c r="D14" s="33" t="s">
        <v>19</v>
      </c>
      <c r="E14" s="35" t="s">
        <v>28</v>
      </c>
      <c r="F14" s="33">
        <v>305.50893</v>
      </c>
    </row>
    <row r="15" ht="20.65" customHeight="1" spans="2:6">
      <c r="B15" s="54"/>
      <c r="C15" s="35" t="s">
        <v>365</v>
      </c>
      <c r="D15" s="33" t="s">
        <v>19</v>
      </c>
      <c r="E15" s="35" t="s">
        <v>29</v>
      </c>
      <c r="F15" s="33">
        <v>1739.138379</v>
      </c>
    </row>
    <row r="16" ht="20.65" customHeight="1" spans="2:6">
      <c r="B16" s="54"/>
      <c r="C16" s="35" t="s">
        <v>366</v>
      </c>
      <c r="D16" s="33" t="s">
        <v>19</v>
      </c>
      <c r="E16" s="35" t="s">
        <v>30</v>
      </c>
      <c r="F16" s="33">
        <v>5</v>
      </c>
    </row>
    <row r="17" ht="20.65" customHeight="1" spans="2:6">
      <c r="B17" s="54"/>
      <c r="C17" s="35" t="s">
        <v>367</v>
      </c>
      <c r="D17" s="33" t="s">
        <v>19</v>
      </c>
      <c r="E17" s="35" t="s">
        <v>31</v>
      </c>
      <c r="F17" s="33">
        <v>17</v>
      </c>
    </row>
    <row r="18" ht="20.65" customHeight="1" spans="2:6">
      <c r="B18" s="54"/>
      <c r="C18" s="35"/>
      <c r="D18" s="33" t="s">
        <v>19</v>
      </c>
      <c r="E18" s="35" t="s">
        <v>32</v>
      </c>
      <c r="F18" s="33">
        <v>136.073892</v>
      </c>
    </row>
    <row r="19" ht="20.65" customHeight="1" spans="2:6">
      <c r="B19" s="54"/>
      <c r="C19" s="35"/>
      <c r="D19" s="33" t="s">
        <v>19</v>
      </c>
      <c r="E19" s="35" t="s">
        <v>33</v>
      </c>
      <c r="F19" s="33">
        <v>99.8</v>
      </c>
    </row>
    <row r="20" ht="20.65" customHeight="1" spans="2:6">
      <c r="B20" s="54"/>
      <c r="C20" s="35"/>
      <c r="D20" s="33" t="s">
        <v>19</v>
      </c>
      <c r="E20" s="35" t="s">
        <v>34</v>
      </c>
      <c r="F20" s="33">
        <v>32.345044</v>
      </c>
    </row>
  </sheetData>
  <mergeCells count="3">
    <mergeCell ref="C6:D6"/>
    <mergeCell ref="E6:F6"/>
    <mergeCell ref="C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1"/>
  <sheetViews>
    <sheetView topLeftCell="A112" workbookViewId="0">
      <selection activeCell="H14" sqref="H14"/>
    </sheetView>
  </sheetViews>
  <sheetFormatPr defaultColWidth="10" defaultRowHeight="14"/>
  <cols>
    <col min="1" max="1" width="0.372727272727273" customWidth="1"/>
    <col min="2" max="2" width="10" customWidth="1"/>
    <col min="3" max="3" width="30" customWidth="1"/>
    <col min="4" max="4" width="11.5" customWidth="1"/>
    <col min="5" max="5" width="13.5454545454545" customWidth="1"/>
    <col min="6" max="6" width="10.6272727272727" customWidth="1"/>
    <col min="7" max="7" width="11.1272727272727" customWidth="1"/>
    <col min="8" max="8" width="10.6272727272727" customWidth="1"/>
    <col min="9" max="9" width="10.8727272727273" customWidth="1"/>
    <col min="10" max="10" width="10.7545454545455" customWidth="1"/>
    <col min="11" max="11" width="10.5" customWidth="1"/>
    <col min="12" max="12" width="11.3727272727273" customWidth="1"/>
    <col min="13" max="13" width="11.5" customWidth="1"/>
  </cols>
  <sheetData>
    <row r="1" ht="16.35" customHeight="1" spans="1:2">
      <c r="A1" s="11"/>
      <c r="B1" s="12" t="s">
        <v>368</v>
      </c>
    </row>
    <row r="2" ht="16.35" customHeight="1" spans="2:13">
      <c r="B2" s="13" t="s">
        <v>369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6.35" customHeight="1" spans="2:1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ht="16.35" customHeight="1"/>
    <row r="5" ht="22.35" customHeight="1" spans="13:13">
      <c r="M5" s="29" t="s">
        <v>8</v>
      </c>
    </row>
    <row r="6" ht="36.2" customHeight="1" spans="2:13">
      <c r="B6" s="38" t="s">
        <v>370</v>
      </c>
      <c r="C6" s="38"/>
      <c r="D6" s="38" t="s">
        <v>48</v>
      </c>
      <c r="E6" s="39" t="s">
        <v>371</v>
      </c>
      <c r="F6" s="39" t="s">
        <v>372</v>
      </c>
      <c r="G6" s="39" t="s">
        <v>373</v>
      </c>
      <c r="H6" s="39" t="s">
        <v>374</v>
      </c>
      <c r="I6" s="39" t="s">
        <v>375</v>
      </c>
      <c r="J6" s="39" t="s">
        <v>376</v>
      </c>
      <c r="K6" s="39" t="s">
        <v>377</v>
      </c>
      <c r="L6" s="39" t="s">
        <v>378</v>
      </c>
      <c r="M6" s="39" t="s">
        <v>379</v>
      </c>
    </row>
    <row r="7" ht="30.2" customHeight="1" spans="2:13">
      <c r="B7" s="38" t="s">
        <v>264</v>
      </c>
      <c r="C7" s="38" t="s">
        <v>47</v>
      </c>
      <c r="D7" s="38"/>
      <c r="E7" s="39"/>
      <c r="F7" s="39"/>
      <c r="G7" s="40"/>
      <c r="H7" s="40"/>
      <c r="I7" s="40"/>
      <c r="J7" s="40"/>
      <c r="K7" s="40"/>
      <c r="L7" s="40"/>
      <c r="M7" s="40"/>
    </row>
    <row r="8" ht="20.65" customHeight="1" spans="2:13">
      <c r="B8" s="41" t="s">
        <v>13</v>
      </c>
      <c r="C8" s="41"/>
      <c r="D8" s="42">
        <v>10557.95</v>
      </c>
      <c r="E8" s="42">
        <v>10525.597905</v>
      </c>
      <c r="F8" s="43">
        <v>32.345044</v>
      </c>
      <c r="G8" s="44"/>
      <c r="H8" s="44"/>
      <c r="I8" s="44"/>
      <c r="J8" s="44"/>
      <c r="K8" s="44"/>
      <c r="L8" s="44"/>
      <c r="M8" s="44"/>
    </row>
    <row r="9" ht="20.65" customHeight="1" spans="2:13">
      <c r="B9" s="45" t="s">
        <v>51</v>
      </c>
      <c r="C9" s="46" t="s">
        <v>21</v>
      </c>
      <c r="D9" s="42">
        <v>3664.168813</v>
      </c>
      <c r="E9" s="42">
        <v>3664.168813</v>
      </c>
      <c r="F9" s="43" t="s">
        <v>19</v>
      </c>
      <c r="G9" s="47"/>
      <c r="H9" s="47"/>
      <c r="I9" s="47"/>
      <c r="J9" s="47"/>
      <c r="K9" s="47"/>
      <c r="L9" s="47"/>
      <c r="M9" s="47"/>
    </row>
    <row r="10" ht="18.2" customHeight="1" spans="2:13">
      <c r="B10" s="48" t="s">
        <v>380</v>
      </c>
      <c r="C10" s="49" t="s">
        <v>381</v>
      </c>
      <c r="D10" s="42">
        <v>10</v>
      </c>
      <c r="E10" s="42">
        <v>10</v>
      </c>
      <c r="F10" s="43" t="s">
        <v>19</v>
      </c>
      <c r="G10" s="47"/>
      <c r="H10" s="47"/>
      <c r="I10" s="47"/>
      <c r="J10" s="47"/>
      <c r="K10" s="47"/>
      <c r="L10" s="47"/>
      <c r="M10" s="47"/>
    </row>
    <row r="11" ht="19.9" customHeight="1" spans="2:13">
      <c r="B11" s="48" t="s">
        <v>382</v>
      </c>
      <c r="C11" s="49" t="s">
        <v>383</v>
      </c>
      <c r="D11" s="42">
        <v>10</v>
      </c>
      <c r="E11" s="42">
        <v>10</v>
      </c>
      <c r="F11" s="43" t="s">
        <v>19</v>
      </c>
      <c r="G11" s="47"/>
      <c r="H11" s="47"/>
      <c r="I11" s="47"/>
      <c r="J11" s="47"/>
      <c r="K11" s="47"/>
      <c r="L11" s="47"/>
      <c r="M11" s="47"/>
    </row>
    <row r="12" ht="19.9" customHeight="1" spans="2:13">
      <c r="B12" s="48" t="s">
        <v>384</v>
      </c>
      <c r="C12" s="49" t="s">
        <v>385</v>
      </c>
      <c r="D12" s="42">
        <v>3390.168113</v>
      </c>
      <c r="E12" s="42">
        <v>3390.168113</v>
      </c>
      <c r="F12" s="43" t="s">
        <v>19</v>
      </c>
      <c r="G12" s="47"/>
      <c r="H12" s="47"/>
      <c r="I12" s="47"/>
      <c r="J12" s="47"/>
      <c r="K12" s="47"/>
      <c r="L12" s="47"/>
      <c r="M12" s="47"/>
    </row>
    <row r="13" ht="19.9" customHeight="1" spans="2:13">
      <c r="B13" s="48" t="s">
        <v>386</v>
      </c>
      <c r="C13" s="49" t="s">
        <v>387</v>
      </c>
      <c r="D13" s="42">
        <v>1594.298511</v>
      </c>
      <c r="E13" s="42">
        <v>1594.298511</v>
      </c>
      <c r="F13" s="43" t="s">
        <v>19</v>
      </c>
      <c r="G13" s="47"/>
      <c r="H13" s="47"/>
      <c r="I13" s="47"/>
      <c r="J13" s="47"/>
      <c r="K13" s="47"/>
      <c r="L13" s="47"/>
      <c r="M13" s="47"/>
    </row>
    <row r="14" ht="20.65" customHeight="1" spans="2:13">
      <c r="B14" s="48" t="s">
        <v>388</v>
      </c>
      <c r="C14" s="49" t="s">
        <v>389</v>
      </c>
      <c r="D14" s="42">
        <v>1795.869602</v>
      </c>
      <c r="E14" s="42">
        <v>1795.869602</v>
      </c>
      <c r="F14" s="43" t="s">
        <v>19</v>
      </c>
      <c r="G14" s="47"/>
      <c r="H14" s="47"/>
      <c r="I14" s="47"/>
      <c r="J14" s="47"/>
      <c r="K14" s="47"/>
      <c r="L14" s="47"/>
      <c r="M14" s="47"/>
    </row>
    <row r="15" ht="18.2" customHeight="1" spans="2:13">
      <c r="B15" s="48" t="s">
        <v>390</v>
      </c>
      <c r="C15" s="49" t="s">
        <v>391</v>
      </c>
      <c r="D15" s="42">
        <v>10</v>
      </c>
      <c r="E15" s="42">
        <v>10</v>
      </c>
      <c r="F15" s="43" t="s">
        <v>19</v>
      </c>
      <c r="G15" s="47"/>
      <c r="H15" s="47"/>
      <c r="I15" s="47"/>
      <c r="J15" s="47"/>
      <c r="K15" s="47"/>
      <c r="L15" s="47"/>
      <c r="M15" s="47"/>
    </row>
    <row r="16" ht="19.9" customHeight="1" spans="2:13">
      <c r="B16" s="48" t="s">
        <v>392</v>
      </c>
      <c r="C16" s="49" t="s">
        <v>393</v>
      </c>
      <c r="D16" s="42">
        <v>10</v>
      </c>
      <c r="E16" s="42">
        <v>10</v>
      </c>
      <c r="F16" s="43" t="s">
        <v>19</v>
      </c>
      <c r="G16" s="47"/>
      <c r="H16" s="47"/>
      <c r="I16" s="47"/>
      <c r="J16" s="47"/>
      <c r="K16" s="47"/>
      <c r="L16" s="47"/>
      <c r="M16" s="47"/>
    </row>
    <row r="17" ht="20.65" customHeight="1" spans="2:13">
      <c r="B17" s="48" t="s">
        <v>394</v>
      </c>
      <c r="C17" s="49" t="s">
        <v>395</v>
      </c>
      <c r="D17" s="42">
        <v>6</v>
      </c>
      <c r="E17" s="42">
        <v>6</v>
      </c>
      <c r="F17" s="43" t="s">
        <v>19</v>
      </c>
      <c r="G17" s="47"/>
      <c r="H17" s="47"/>
      <c r="I17" s="47"/>
      <c r="J17" s="47"/>
      <c r="K17" s="47"/>
      <c r="L17" s="47"/>
      <c r="M17" s="47"/>
    </row>
    <row r="18" ht="18.2" customHeight="1" spans="2:13">
      <c r="B18" s="48" t="s">
        <v>396</v>
      </c>
      <c r="C18" s="49" t="s">
        <v>397</v>
      </c>
      <c r="D18" s="42">
        <v>6</v>
      </c>
      <c r="E18" s="42">
        <v>6</v>
      </c>
      <c r="F18" s="43" t="s">
        <v>19</v>
      </c>
      <c r="G18" s="47"/>
      <c r="H18" s="47"/>
      <c r="I18" s="47"/>
      <c r="J18" s="47"/>
      <c r="K18" s="47"/>
      <c r="L18" s="47"/>
      <c r="M18" s="47"/>
    </row>
    <row r="19" ht="19.9" customHeight="1" spans="2:13">
      <c r="B19" s="48" t="s">
        <v>398</v>
      </c>
      <c r="C19" s="49" t="s">
        <v>399</v>
      </c>
      <c r="D19" s="42">
        <v>10</v>
      </c>
      <c r="E19" s="42">
        <v>10</v>
      </c>
      <c r="F19" s="43" t="s">
        <v>19</v>
      </c>
      <c r="G19" s="47"/>
      <c r="H19" s="47"/>
      <c r="I19" s="47"/>
      <c r="J19" s="47"/>
      <c r="K19" s="47"/>
      <c r="L19" s="47"/>
      <c r="M19" s="47"/>
    </row>
    <row r="20" ht="18.2" customHeight="1" spans="2:13">
      <c r="B20" s="48" t="s">
        <v>400</v>
      </c>
      <c r="C20" s="49" t="s">
        <v>401</v>
      </c>
      <c r="D20" s="42">
        <v>10</v>
      </c>
      <c r="E20" s="42">
        <v>10</v>
      </c>
      <c r="F20" s="43" t="s">
        <v>19</v>
      </c>
      <c r="G20" s="47"/>
      <c r="H20" s="47"/>
      <c r="I20" s="47"/>
      <c r="J20" s="47"/>
      <c r="K20" s="47"/>
      <c r="L20" s="47"/>
      <c r="M20" s="47"/>
    </row>
    <row r="21" ht="19.9" customHeight="1" spans="2:13">
      <c r="B21" s="48" t="s">
        <v>402</v>
      </c>
      <c r="C21" s="49" t="s">
        <v>403</v>
      </c>
      <c r="D21" s="42">
        <v>8</v>
      </c>
      <c r="E21" s="42">
        <v>8</v>
      </c>
      <c r="F21" s="43" t="s">
        <v>19</v>
      </c>
      <c r="G21" s="47"/>
      <c r="H21" s="47"/>
      <c r="I21" s="47"/>
      <c r="J21" s="47"/>
      <c r="K21" s="47"/>
      <c r="L21" s="47"/>
      <c r="M21" s="47"/>
    </row>
    <row r="22" ht="20.65" customHeight="1" spans="2:13">
      <c r="B22" s="48" t="s">
        <v>404</v>
      </c>
      <c r="C22" s="49" t="s">
        <v>405</v>
      </c>
      <c r="D22" s="42">
        <v>8</v>
      </c>
      <c r="E22" s="42">
        <v>8</v>
      </c>
      <c r="F22" s="43" t="s">
        <v>19</v>
      </c>
      <c r="G22" s="47"/>
      <c r="H22" s="47"/>
      <c r="I22" s="47"/>
      <c r="J22" s="47"/>
      <c r="K22" s="47"/>
      <c r="L22" s="47"/>
      <c r="M22" s="47"/>
    </row>
    <row r="23" ht="18.2" customHeight="1" spans="2:13">
      <c r="B23" s="48" t="s">
        <v>406</v>
      </c>
      <c r="C23" s="49" t="s">
        <v>407</v>
      </c>
      <c r="D23" s="42">
        <v>30</v>
      </c>
      <c r="E23" s="42">
        <v>30</v>
      </c>
      <c r="F23" s="43" t="s">
        <v>19</v>
      </c>
      <c r="G23" s="47"/>
      <c r="H23" s="47"/>
      <c r="I23" s="47"/>
      <c r="J23" s="47"/>
      <c r="K23" s="47"/>
      <c r="L23" s="47"/>
      <c r="M23" s="47"/>
    </row>
    <row r="24" ht="19.9" customHeight="1" spans="2:13">
      <c r="B24" s="48" t="s">
        <v>408</v>
      </c>
      <c r="C24" s="49" t="s">
        <v>409</v>
      </c>
      <c r="D24" s="42">
        <v>30</v>
      </c>
      <c r="E24" s="42">
        <v>30</v>
      </c>
      <c r="F24" s="43" t="s">
        <v>19</v>
      </c>
      <c r="G24" s="47"/>
      <c r="H24" s="47"/>
      <c r="I24" s="47"/>
      <c r="J24" s="47"/>
      <c r="K24" s="47"/>
      <c r="L24" s="47"/>
      <c r="M24" s="47"/>
    </row>
    <row r="25" ht="18.2" customHeight="1" spans="2:13">
      <c r="B25" s="48" t="s">
        <v>410</v>
      </c>
      <c r="C25" s="49" t="s">
        <v>411</v>
      </c>
      <c r="D25" s="42">
        <v>80</v>
      </c>
      <c r="E25" s="42">
        <v>80</v>
      </c>
      <c r="F25" s="43" t="s">
        <v>19</v>
      </c>
      <c r="G25" s="47"/>
      <c r="H25" s="47"/>
      <c r="I25" s="47"/>
      <c r="J25" s="47"/>
      <c r="K25" s="47"/>
      <c r="L25" s="47"/>
      <c r="M25" s="47"/>
    </row>
    <row r="26" ht="19.9" customHeight="1" spans="2:13">
      <c r="B26" s="48" t="s">
        <v>412</v>
      </c>
      <c r="C26" s="49" t="s">
        <v>413</v>
      </c>
      <c r="D26" s="42">
        <v>80</v>
      </c>
      <c r="E26" s="42">
        <v>80</v>
      </c>
      <c r="F26" s="43" t="s">
        <v>19</v>
      </c>
      <c r="G26" s="47"/>
      <c r="H26" s="47"/>
      <c r="I26" s="47"/>
      <c r="J26" s="47"/>
      <c r="K26" s="47"/>
      <c r="L26" s="47"/>
      <c r="M26" s="47"/>
    </row>
    <row r="27" ht="20.65" customHeight="1" spans="2:13">
      <c r="B27" s="48" t="s">
        <v>414</v>
      </c>
      <c r="C27" s="49" t="s">
        <v>415</v>
      </c>
      <c r="D27" s="42">
        <v>120.0007</v>
      </c>
      <c r="E27" s="42">
        <v>120.0007</v>
      </c>
      <c r="F27" s="43" t="s">
        <v>19</v>
      </c>
      <c r="G27" s="47"/>
      <c r="H27" s="47"/>
      <c r="I27" s="47"/>
      <c r="J27" s="47"/>
      <c r="K27" s="47"/>
      <c r="L27" s="47"/>
      <c r="M27" s="47"/>
    </row>
    <row r="28" ht="18.2" customHeight="1" spans="2:13">
      <c r="B28" s="48" t="s">
        <v>416</v>
      </c>
      <c r="C28" s="49" t="s">
        <v>417</v>
      </c>
      <c r="D28" s="42">
        <v>120.0007</v>
      </c>
      <c r="E28" s="42">
        <v>120.0007</v>
      </c>
      <c r="F28" s="43" t="s">
        <v>19</v>
      </c>
      <c r="G28" s="47"/>
      <c r="H28" s="47"/>
      <c r="I28" s="47"/>
      <c r="J28" s="47"/>
      <c r="K28" s="47"/>
      <c r="L28" s="47"/>
      <c r="M28" s="47"/>
    </row>
    <row r="29" ht="19.9" customHeight="1" spans="2:13">
      <c r="B29" s="45" t="s">
        <v>90</v>
      </c>
      <c r="C29" s="46" t="s">
        <v>23</v>
      </c>
      <c r="D29" s="42">
        <v>15</v>
      </c>
      <c r="E29" s="42">
        <v>15</v>
      </c>
      <c r="F29" s="43" t="s">
        <v>19</v>
      </c>
      <c r="G29" s="47"/>
      <c r="H29" s="47"/>
      <c r="I29" s="47"/>
      <c r="J29" s="47"/>
      <c r="K29" s="47"/>
      <c r="L29" s="47"/>
      <c r="M29" s="47"/>
    </row>
    <row r="30" ht="19.9" customHeight="1" spans="2:13">
      <c r="B30" s="48" t="s">
        <v>418</v>
      </c>
      <c r="C30" s="49" t="s">
        <v>419</v>
      </c>
      <c r="D30" s="42">
        <v>15</v>
      </c>
      <c r="E30" s="42">
        <v>15</v>
      </c>
      <c r="F30" s="43" t="s">
        <v>19</v>
      </c>
      <c r="G30" s="47"/>
      <c r="H30" s="47"/>
      <c r="I30" s="47"/>
      <c r="J30" s="47"/>
      <c r="K30" s="47"/>
      <c r="L30" s="47"/>
      <c r="M30" s="47"/>
    </row>
    <row r="31" ht="20.65" customHeight="1" spans="2:13">
      <c r="B31" s="48" t="s">
        <v>420</v>
      </c>
      <c r="C31" s="49" t="s">
        <v>421</v>
      </c>
      <c r="D31" s="42">
        <v>15</v>
      </c>
      <c r="E31" s="42">
        <v>15</v>
      </c>
      <c r="F31" s="43" t="s">
        <v>19</v>
      </c>
      <c r="G31" s="47"/>
      <c r="H31" s="47"/>
      <c r="I31" s="47"/>
      <c r="J31" s="47"/>
      <c r="K31" s="47"/>
      <c r="L31" s="47"/>
      <c r="M31" s="47"/>
    </row>
    <row r="32" ht="18.2" customHeight="1" spans="2:13">
      <c r="B32" s="45" t="s">
        <v>95</v>
      </c>
      <c r="C32" s="46" t="s">
        <v>25</v>
      </c>
      <c r="D32" s="42">
        <v>354.65</v>
      </c>
      <c r="E32" s="42">
        <v>354.65</v>
      </c>
      <c r="F32" s="43" t="s">
        <v>19</v>
      </c>
      <c r="G32" s="47"/>
      <c r="H32" s="47"/>
      <c r="I32" s="47"/>
      <c r="J32" s="47"/>
      <c r="K32" s="47"/>
      <c r="L32" s="47"/>
      <c r="M32" s="47"/>
    </row>
    <row r="33" ht="19.9" customHeight="1" spans="2:13">
      <c r="B33" s="48" t="s">
        <v>422</v>
      </c>
      <c r="C33" s="49" t="s">
        <v>423</v>
      </c>
      <c r="D33" s="42">
        <v>99.49</v>
      </c>
      <c r="E33" s="42">
        <v>99.49</v>
      </c>
      <c r="F33" s="43" t="s">
        <v>19</v>
      </c>
      <c r="G33" s="47"/>
      <c r="H33" s="47"/>
      <c r="I33" s="47"/>
      <c r="J33" s="47"/>
      <c r="K33" s="47"/>
      <c r="L33" s="47"/>
      <c r="M33" s="47"/>
    </row>
    <row r="34" ht="18.2" customHeight="1" spans="2:13">
      <c r="B34" s="48" t="s">
        <v>424</v>
      </c>
      <c r="C34" s="49" t="s">
        <v>425</v>
      </c>
      <c r="D34" s="42">
        <v>45</v>
      </c>
      <c r="E34" s="42">
        <v>45</v>
      </c>
      <c r="F34" s="43" t="s">
        <v>19</v>
      </c>
      <c r="G34" s="47"/>
      <c r="H34" s="47"/>
      <c r="I34" s="47"/>
      <c r="J34" s="47"/>
      <c r="K34" s="47"/>
      <c r="L34" s="47"/>
      <c r="M34" s="47"/>
    </row>
    <row r="35" ht="19.9" customHeight="1" spans="2:13">
      <c r="B35" s="48" t="s">
        <v>426</v>
      </c>
      <c r="C35" s="49" t="s">
        <v>427</v>
      </c>
      <c r="D35" s="42">
        <v>54.49</v>
      </c>
      <c r="E35" s="42">
        <v>54.49</v>
      </c>
      <c r="F35" s="43" t="s">
        <v>19</v>
      </c>
      <c r="G35" s="47"/>
      <c r="H35" s="47"/>
      <c r="I35" s="47"/>
      <c r="J35" s="47"/>
      <c r="K35" s="47"/>
      <c r="L35" s="47"/>
      <c r="M35" s="47"/>
    </row>
    <row r="36" ht="20.65" customHeight="1" spans="2:13">
      <c r="B36" s="48" t="s">
        <v>428</v>
      </c>
      <c r="C36" s="49" t="s">
        <v>429</v>
      </c>
      <c r="D36" s="42">
        <v>255.16</v>
      </c>
      <c r="E36" s="42">
        <v>255.16</v>
      </c>
      <c r="F36" s="43" t="s">
        <v>19</v>
      </c>
      <c r="G36" s="47"/>
      <c r="H36" s="47"/>
      <c r="I36" s="47"/>
      <c r="J36" s="47"/>
      <c r="K36" s="47"/>
      <c r="L36" s="47"/>
      <c r="M36" s="47"/>
    </row>
    <row r="37" ht="18.2" customHeight="1" spans="2:13">
      <c r="B37" s="48" t="s">
        <v>430</v>
      </c>
      <c r="C37" s="49" t="s">
        <v>431</v>
      </c>
      <c r="D37" s="42">
        <v>255.16</v>
      </c>
      <c r="E37" s="42">
        <v>255.16</v>
      </c>
      <c r="F37" s="43" t="s">
        <v>19</v>
      </c>
      <c r="G37" s="47"/>
      <c r="H37" s="47"/>
      <c r="I37" s="47"/>
      <c r="J37" s="47"/>
      <c r="K37" s="47"/>
      <c r="L37" s="47"/>
      <c r="M37" s="47"/>
    </row>
    <row r="38" ht="19.9" customHeight="1" spans="2:13">
      <c r="B38" s="45" t="s">
        <v>106</v>
      </c>
      <c r="C38" s="46" t="s">
        <v>26</v>
      </c>
      <c r="D38" s="42">
        <v>189.799171</v>
      </c>
      <c r="E38" s="42">
        <v>189.799171</v>
      </c>
      <c r="F38" s="43" t="s">
        <v>19</v>
      </c>
      <c r="G38" s="47"/>
      <c r="H38" s="47"/>
      <c r="I38" s="47"/>
      <c r="J38" s="47"/>
      <c r="K38" s="47"/>
      <c r="L38" s="47"/>
      <c r="M38" s="47"/>
    </row>
    <row r="39" ht="20.65" customHeight="1" spans="2:13">
      <c r="B39" s="48" t="s">
        <v>432</v>
      </c>
      <c r="C39" s="49" t="s">
        <v>433</v>
      </c>
      <c r="D39" s="42">
        <v>189.799171</v>
      </c>
      <c r="E39" s="42">
        <v>189.799171</v>
      </c>
      <c r="F39" s="43" t="s">
        <v>19</v>
      </c>
      <c r="G39" s="47"/>
      <c r="H39" s="47"/>
      <c r="I39" s="47"/>
      <c r="J39" s="47"/>
      <c r="K39" s="47"/>
      <c r="L39" s="47"/>
      <c r="M39" s="47"/>
    </row>
    <row r="40" ht="18.2" customHeight="1" spans="2:13">
      <c r="B40" s="48" t="s">
        <v>434</v>
      </c>
      <c r="C40" s="49" t="s">
        <v>435</v>
      </c>
      <c r="D40" s="42">
        <v>185.549171</v>
      </c>
      <c r="E40" s="42">
        <v>185.549171</v>
      </c>
      <c r="F40" s="43" t="s">
        <v>19</v>
      </c>
      <c r="G40" s="47"/>
      <c r="H40" s="47"/>
      <c r="I40" s="47"/>
      <c r="J40" s="47"/>
      <c r="K40" s="47"/>
      <c r="L40" s="47"/>
      <c r="M40" s="47"/>
    </row>
    <row r="41" ht="19.9" customHeight="1" spans="2:13">
      <c r="B41" s="48" t="s">
        <v>436</v>
      </c>
      <c r="C41" s="49" t="s">
        <v>437</v>
      </c>
      <c r="D41" s="42">
        <v>4.25</v>
      </c>
      <c r="E41" s="42">
        <v>4.25</v>
      </c>
      <c r="F41" s="43" t="s">
        <v>19</v>
      </c>
      <c r="G41" s="47"/>
      <c r="H41" s="47"/>
      <c r="I41" s="47"/>
      <c r="J41" s="47"/>
      <c r="K41" s="47"/>
      <c r="L41" s="47"/>
      <c r="M41" s="47"/>
    </row>
    <row r="42" ht="20.65" customHeight="1" spans="2:13">
      <c r="B42" s="45" t="s">
        <v>113</v>
      </c>
      <c r="C42" s="46" t="s">
        <v>27</v>
      </c>
      <c r="D42" s="42">
        <v>3999.45872</v>
      </c>
      <c r="E42" s="42">
        <v>3999.45872</v>
      </c>
      <c r="F42" s="43" t="s">
        <v>19</v>
      </c>
      <c r="G42" s="47"/>
      <c r="H42" s="47"/>
      <c r="I42" s="47"/>
      <c r="J42" s="47"/>
      <c r="K42" s="47"/>
      <c r="L42" s="47"/>
      <c r="M42" s="47"/>
    </row>
    <row r="43" ht="18.2" customHeight="1" spans="2:13">
      <c r="B43" s="48" t="s">
        <v>438</v>
      </c>
      <c r="C43" s="49" t="s">
        <v>439</v>
      </c>
      <c r="D43" s="42">
        <v>295.685942</v>
      </c>
      <c r="E43" s="42">
        <v>295.685942</v>
      </c>
      <c r="F43" s="43" t="s">
        <v>19</v>
      </c>
      <c r="G43" s="47"/>
      <c r="H43" s="47"/>
      <c r="I43" s="47"/>
      <c r="J43" s="47"/>
      <c r="K43" s="47"/>
      <c r="L43" s="47"/>
      <c r="M43" s="47"/>
    </row>
    <row r="44" ht="19.9" customHeight="1" spans="2:13">
      <c r="B44" s="48" t="s">
        <v>440</v>
      </c>
      <c r="C44" s="49" t="s">
        <v>441</v>
      </c>
      <c r="D44" s="42">
        <v>295.685942</v>
      </c>
      <c r="E44" s="42">
        <v>295.685942</v>
      </c>
      <c r="F44" s="43" t="s">
        <v>19</v>
      </c>
      <c r="G44" s="47"/>
      <c r="H44" s="47"/>
      <c r="I44" s="47"/>
      <c r="J44" s="47"/>
      <c r="K44" s="47"/>
      <c r="L44" s="47"/>
      <c r="M44" s="47"/>
    </row>
    <row r="45" ht="18.2" customHeight="1" spans="2:13">
      <c r="B45" s="48" t="s">
        <v>442</v>
      </c>
      <c r="C45" s="49" t="s">
        <v>443</v>
      </c>
      <c r="D45" s="42">
        <v>2713.375724</v>
      </c>
      <c r="E45" s="42">
        <v>2713.375724</v>
      </c>
      <c r="F45" s="43" t="s">
        <v>19</v>
      </c>
      <c r="G45" s="47"/>
      <c r="H45" s="47"/>
      <c r="I45" s="47"/>
      <c r="J45" s="47"/>
      <c r="K45" s="47"/>
      <c r="L45" s="47"/>
      <c r="M45" s="47"/>
    </row>
    <row r="46" ht="19.9" customHeight="1" spans="2:13">
      <c r="B46" s="48" t="s">
        <v>444</v>
      </c>
      <c r="C46" s="49" t="s">
        <v>445</v>
      </c>
      <c r="D46" s="42">
        <v>2683.273712</v>
      </c>
      <c r="E46" s="42">
        <v>2683.273712</v>
      </c>
      <c r="F46" s="43" t="s">
        <v>19</v>
      </c>
      <c r="G46" s="47"/>
      <c r="H46" s="47"/>
      <c r="I46" s="47"/>
      <c r="J46" s="47"/>
      <c r="K46" s="47"/>
      <c r="L46" s="47"/>
      <c r="M46" s="47"/>
    </row>
    <row r="47" ht="20.65" customHeight="1" spans="2:13">
      <c r="B47" s="48" t="s">
        <v>446</v>
      </c>
      <c r="C47" s="49" t="s">
        <v>447</v>
      </c>
      <c r="D47" s="42">
        <v>30.102012</v>
      </c>
      <c r="E47" s="42">
        <v>30.102012</v>
      </c>
      <c r="F47" s="43" t="s">
        <v>19</v>
      </c>
      <c r="G47" s="47"/>
      <c r="H47" s="47"/>
      <c r="I47" s="47"/>
      <c r="J47" s="47"/>
      <c r="K47" s="47"/>
      <c r="L47" s="47"/>
      <c r="M47" s="47"/>
    </row>
    <row r="48" ht="18.2" customHeight="1" spans="2:13">
      <c r="B48" s="48" t="s">
        <v>448</v>
      </c>
      <c r="C48" s="49" t="s">
        <v>449</v>
      </c>
      <c r="D48" s="42">
        <v>187.058184</v>
      </c>
      <c r="E48" s="42">
        <v>187.058184</v>
      </c>
      <c r="F48" s="43" t="s">
        <v>19</v>
      </c>
      <c r="G48" s="47"/>
      <c r="H48" s="47"/>
      <c r="I48" s="47"/>
      <c r="J48" s="47"/>
      <c r="K48" s="47"/>
      <c r="L48" s="47"/>
      <c r="M48" s="47"/>
    </row>
    <row r="49" ht="19.9" customHeight="1" spans="2:13">
      <c r="B49" s="48" t="s">
        <v>450</v>
      </c>
      <c r="C49" s="49" t="s">
        <v>451</v>
      </c>
      <c r="D49" s="42">
        <v>124.705456</v>
      </c>
      <c r="E49" s="42">
        <v>124.705456</v>
      </c>
      <c r="F49" s="43" t="s">
        <v>19</v>
      </c>
      <c r="G49" s="47"/>
      <c r="H49" s="47"/>
      <c r="I49" s="47"/>
      <c r="J49" s="47"/>
      <c r="K49" s="47"/>
      <c r="L49" s="47"/>
      <c r="M49" s="47"/>
    </row>
    <row r="50" ht="18.2" customHeight="1" spans="2:13">
      <c r="B50" s="48" t="s">
        <v>452</v>
      </c>
      <c r="C50" s="49" t="s">
        <v>453</v>
      </c>
      <c r="D50" s="42">
        <v>62.352728</v>
      </c>
      <c r="E50" s="42">
        <v>62.352728</v>
      </c>
      <c r="F50" s="43" t="s">
        <v>19</v>
      </c>
      <c r="G50" s="47"/>
      <c r="H50" s="47"/>
      <c r="I50" s="47"/>
      <c r="J50" s="47"/>
      <c r="K50" s="47"/>
      <c r="L50" s="47"/>
      <c r="M50" s="47"/>
    </row>
    <row r="51" ht="19.9" customHeight="1" spans="2:13">
      <c r="B51" s="48" t="s">
        <v>454</v>
      </c>
      <c r="C51" s="49" t="s">
        <v>455</v>
      </c>
      <c r="D51" s="42">
        <v>248.269702</v>
      </c>
      <c r="E51" s="42">
        <v>248.269702</v>
      </c>
      <c r="F51" s="43" t="s">
        <v>19</v>
      </c>
      <c r="G51" s="47"/>
      <c r="H51" s="47"/>
      <c r="I51" s="47"/>
      <c r="J51" s="47"/>
      <c r="K51" s="47"/>
      <c r="L51" s="47"/>
      <c r="M51" s="47"/>
    </row>
    <row r="52" ht="20.65" customHeight="1" spans="2:13">
      <c r="B52" s="48" t="s">
        <v>456</v>
      </c>
      <c r="C52" s="49" t="s">
        <v>457</v>
      </c>
      <c r="D52" s="42">
        <v>40.015272</v>
      </c>
      <c r="E52" s="42">
        <v>40.015272</v>
      </c>
      <c r="F52" s="43" t="s">
        <v>19</v>
      </c>
      <c r="G52" s="47"/>
      <c r="H52" s="47"/>
      <c r="I52" s="47"/>
      <c r="J52" s="47"/>
      <c r="K52" s="47"/>
      <c r="L52" s="47"/>
      <c r="M52" s="47"/>
    </row>
    <row r="53" ht="18.2" customHeight="1" spans="2:13">
      <c r="B53" s="48" t="s">
        <v>458</v>
      </c>
      <c r="C53" s="49" t="s">
        <v>459</v>
      </c>
      <c r="D53" s="42">
        <v>124.65243</v>
      </c>
      <c r="E53" s="42">
        <v>124.65243</v>
      </c>
      <c r="F53" s="43" t="s">
        <v>19</v>
      </c>
      <c r="G53" s="47"/>
      <c r="H53" s="47"/>
      <c r="I53" s="47"/>
      <c r="J53" s="47"/>
      <c r="K53" s="47"/>
      <c r="L53" s="47"/>
      <c r="M53" s="47"/>
    </row>
    <row r="54" ht="19.9" customHeight="1" spans="2:13">
      <c r="B54" s="48" t="s">
        <v>460</v>
      </c>
      <c r="C54" s="49" t="s">
        <v>461</v>
      </c>
      <c r="D54" s="42">
        <v>5.924</v>
      </c>
      <c r="E54" s="42">
        <v>5.924</v>
      </c>
      <c r="F54" s="43" t="s">
        <v>19</v>
      </c>
      <c r="G54" s="47"/>
      <c r="H54" s="47"/>
      <c r="I54" s="47"/>
      <c r="J54" s="47"/>
      <c r="K54" s="47"/>
      <c r="L54" s="47"/>
      <c r="M54" s="47"/>
    </row>
    <row r="55" ht="19.9" customHeight="1" spans="2:13">
      <c r="B55" s="48" t="s">
        <v>462</v>
      </c>
      <c r="C55" s="49" t="s">
        <v>463</v>
      </c>
      <c r="D55" s="42">
        <v>50.2736</v>
      </c>
      <c r="E55" s="42">
        <v>50.2736</v>
      </c>
      <c r="F55" s="43" t="s">
        <v>19</v>
      </c>
      <c r="G55" s="47"/>
      <c r="H55" s="47"/>
      <c r="I55" s="47"/>
      <c r="J55" s="47"/>
      <c r="K55" s="47"/>
      <c r="L55" s="47"/>
      <c r="M55" s="47"/>
    </row>
    <row r="56" ht="19.9" customHeight="1" spans="2:13">
      <c r="B56" s="48" t="s">
        <v>464</v>
      </c>
      <c r="C56" s="49" t="s">
        <v>465</v>
      </c>
      <c r="D56" s="42">
        <v>5.124</v>
      </c>
      <c r="E56" s="42">
        <v>5.124</v>
      </c>
      <c r="F56" s="43" t="s">
        <v>19</v>
      </c>
      <c r="G56" s="47"/>
      <c r="H56" s="47"/>
      <c r="I56" s="47"/>
      <c r="J56" s="47"/>
      <c r="K56" s="47"/>
      <c r="L56" s="47"/>
      <c r="M56" s="47"/>
    </row>
    <row r="57" ht="20.65" customHeight="1" spans="2:13">
      <c r="B57" s="48" t="s">
        <v>466</v>
      </c>
      <c r="C57" s="49" t="s">
        <v>467</v>
      </c>
      <c r="D57" s="42">
        <v>22.2804</v>
      </c>
      <c r="E57" s="42">
        <v>22.2804</v>
      </c>
      <c r="F57" s="43" t="s">
        <v>19</v>
      </c>
      <c r="G57" s="47"/>
      <c r="H57" s="47"/>
      <c r="I57" s="47"/>
      <c r="J57" s="47"/>
      <c r="K57" s="47"/>
      <c r="L57" s="47"/>
      <c r="M57" s="47"/>
    </row>
    <row r="58" ht="18.2" customHeight="1" spans="2:13">
      <c r="B58" s="48" t="s">
        <v>468</v>
      </c>
      <c r="C58" s="49" t="s">
        <v>469</v>
      </c>
      <c r="D58" s="42">
        <v>58.6346</v>
      </c>
      <c r="E58" s="42">
        <v>58.6346</v>
      </c>
      <c r="F58" s="43" t="s">
        <v>19</v>
      </c>
      <c r="G58" s="47"/>
      <c r="H58" s="47"/>
      <c r="I58" s="47"/>
      <c r="J58" s="47"/>
      <c r="K58" s="47"/>
      <c r="L58" s="47"/>
      <c r="M58" s="47"/>
    </row>
    <row r="59" ht="19.9" customHeight="1" spans="2:13">
      <c r="B59" s="48" t="s">
        <v>470</v>
      </c>
      <c r="C59" s="49" t="s">
        <v>471</v>
      </c>
      <c r="D59" s="42">
        <v>40.1026</v>
      </c>
      <c r="E59" s="42">
        <v>40.1026</v>
      </c>
      <c r="F59" s="43" t="s">
        <v>19</v>
      </c>
      <c r="G59" s="47"/>
      <c r="H59" s="47"/>
      <c r="I59" s="47"/>
      <c r="J59" s="47"/>
      <c r="K59" s="47"/>
      <c r="L59" s="47"/>
      <c r="M59" s="47"/>
    </row>
    <row r="60" ht="20.65" customHeight="1" spans="2:13">
      <c r="B60" s="48" t="s">
        <v>472</v>
      </c>
      <c r="C60" s="49" t="s">
        <v>473</v>
      </c>
      <c r="D60" s="42">
        <v>18.282</v>
      </c>
      <c r="E60" s="42">
        <v>18.282</v>
      </c>
      <c r="F60" s="43" t="s">
        <v>19</v>
      </c>
      <c r="G60" s="47"/>
      <c r="H60" s="47"/>
      <c r="I60" s="47"/>
      <c r="J60" s="47"/>
      <c r="K60" s="47"/>
      <c r="L60" s="47"/>
      <c r="M60" s="47"/>
    </row>
    <row r="61" ht="18.2" customHeight="1" spans="2:13">
      <c r="B61" s="48" t="s">
        <v>474</v>
      </c>
      <c r="C61" s="49" t="s">
        <v>475</v>
      </c>
      <c r="D61" s="42">
        <v>0.25</v>
      </c>
      <c r="E61" s="42">
        <v>0.25</v>
      </c>
      <c r="F61" s="43" t="s">
        <v>19</v>
      </c>
      <c r="G61" s="47"/>
      <c r="H61" s="47"/>
      <c r="I61" s="47"/>
      <c r="J61" s="47"/>
      <c r="K61" s="47"/>
      <c r="L61" s="47"/>
      <c r="M61" s="47"/>
    </row>
    <row r="62" ht="19.9" customHeight="1" spans="2:13">
      <c r="B62" s="48" t="s">
        <v>476</v>
      </c>
      <c r="C62" s="49" t="s">
        <v>477</v>
      </c>
      <c r="D62" s="42">
        <v>108.1978</v>
      </c>
      <c r="E62" s="42">
        <v>108.1978</v>
      </c>
      <c r="F62" s="43" t="s">
        <v>19</v>
      </c>
      <c r="G62" s="47"/>
      <c r="H62" s="47"/>
      <c r="I62" s="47"/>
      <c r="J62" s="47"/>
      <c r="K62" s="47"/>
      <c r="L62" s="47"/>
      <c r="M62" s="47"/>
    </row>
    <row r="63" ht="18.2" customHeight="1" spans="2:13">
      <c r="B63" s="48" t="s">
        <v>478</v>
      </c>
      <c r="C63" s="49" t="s">
        <v>479</v>
      </c>
      <c r="D63" s="42">
        <v>1.5278</v>
      </c>
      <c r="E63" s="42">
        <v>1.5278</v>
      </c>
      <c r="F63" s="43" t="s">
        <v>19</v>
      </c>
      <c r="G63" s="47"/>
      <c r="H63" s="47"/>
      <c r="I63" s="47"/>
      <c r="J63" s="47"/>
      <c r="K63" s="47"/>
      <c r="L63" s="47"/>
      <c r="M63" s="47"/>
    </row>
    <row r="64" ht="19.9" customHeight="1" spans="2:13">
      <c r="B64" s="48" t="s">
        <v>480</v>
      </c>
      <c r="C64" s="49" t="s">
        <v>481</v>
      </c>
      <c r="D64" s="42">
        <v>102.47</v>
      </c>
      <c r="E64" s="42">
        <v>102.47</v>
      </c>
      <c r="F64" s="43" t="s">
        <v>19</v>
      </c>
      <c r="G64" s="47"/>
      <c r="H64" s="47"/>
      <c r="I64" s="47"/>
      <c r="J64" s="47"/>
      <c r="K64" s="47"/>
      <c r="L64" s="47"/>
      <c r="M64" s="47"/>
    </row>
    <row r="65" ht="18.2" customHeight="1" spans="2:13">
      <c r="B65" s="48" t="s">
        <v>482</v>
      </c>
      <c r="C65" s="49" t="s">
        <v>483</v>
      </c>
      <c r="D65" s="42">
        <v>4.2</v>
      </c>
      <c r="E65" s="42">
        <v>4.2</v>
      </c>
      <c r="F65" s="43" t="s">
        <v>19</v>
      </c>
      <c r="G65" s="47"/>
      <c r="H65" s="47"/>
      <c r="I65" s="47"/>
      <c r="J65" s="47"/>
      <c r="K65" s="47"/>
      <c r="L65" s="47"/>
      <c r="M65" s="47"/>
    </row>
    <row r="66" ht="19.9" customHeight="1" spans="2:13">
      <c r="B66" s="48" t="s">
        <v>484</v>
      </c>
      <c r="C66" s="49" t="s">
        <v>485</v>
      </c>
      <c r="D66" s="42">
        <v>63.644156</v>
      </c>
      <c r="E66" s="42">
        <v>63.644156</v>
      </c>
      <c r="F66" s="43" t="s">
        <v>19</v>
      </c>
      <c r="G66" s="47"/>
      <c r="H66" s="47"/>
      <c r="I66" s="47"/>
      <c r="J66" s="47"/>
      <c r="K66" s="47"/>
      <c r="L66" s="47"/>
      <c r="M66" s="47"/>
    </row>
    <row r="67" ht="20.65" customHeight="1" spans="2:13">
      <c r="B67" s="48" t="s">
        <v>486</v>
      </c>
      <c r="C67" s="49" t="s">
        <v>487</v>
      </c>
      <c r="D67" s="42">
        <v>3.5</v>
      </c>
      <c r="E67" s="42">
        <v>3.5</v>
      </c>
      <c r="F67" s="43" t="s">
        <v>19</v>
      </c>
      <c r="G67" s="47"/>
      <c r="H67" s="47"/>
      <c r="I67" s="47"/>
      <c r="J67" s="47"/>
      <c r="K67" s="47"/>
      <c r="L67" s="47"/>
      <c r="M67" s="47"/>
    </row>
    <row r="68" ht="18.2" customHeight="1" spans="2:13">
      <c r="B68" s="48" t="s">
        <v>488</v>
      </c>
      <c r="C68" s="49" t="s">
        <v>489</v>
      </c>
      <c r="D68" s="42">
        <v>0.832656</v>
      </c>
      <c r="E68" s="42">
        <v>0.832656</v>
      </c>
      <c r="F68" s="43" t="s">
        <v>19</v>
      </c>
      <c r="G68" s="47"/>
      <c r="H68" s="47"/>
      <c r="I68" s="47"/>
      <c r="J68" s="47"/>
      <c r="K68" s="47"/>
      <c r="L68" s="47"/>
      <c r="M68" s="47"/>
    </row>
    <row r="69" ht="19.9" customHeight="1" spans="2:13">
      <c r="B69" s="48" t="s">
        <v>490</v>
      </c>
      <c r="C69" s="49" t="s">
        <v>491</v>
      </c>
      <c r="D69" s="42">
        <v>26.882</v>
      </c>
      <c r="E69" s="42">
        <v>26.882</v>
      </c>
      <c r="F69" s="43" t="s">
        <v>19</v>
      </c>
      <c r="G69" s="47"/>
      <c r="H69" s="47"/>
      <c r="I69" s="47"/>
      <c r="J69" s="47"/>
      <c r="K69" s="47"/>
      <c r="L69" s="47"/>
      <c r="M69" s="47"/>
    </row>
    <row r="70" ht="19.9" customHeight="1" spans="2:13">
      <c r="B70" s="48" t="s">
        <v>492</v>
      </c>
      <c r="C70" s="49" t="s">
        <v>493</v>
      </c>
      <c r="D70" s="42">
        <v>32.4295</v>
      </c>
      <c r="E70" s="42">
        <v>32.4295</v>
      </c>
      <c r="F70" s="43" t="s">
        <v>19</v>
      </c>
      <c r="G70" s="47"/>
      <c r="H70" s="47"/>
      <c r="I70" s="47"/>
      <c r="J70" s="47"/>
      <c r="K70" s="47"/>
      <c r="L70" s="47"/>
      <c r="M70" s="47"/>
    </row>
    <row r="71" ht="19.9" customHeight="1" spans="2:13">
      <c r="B71" s="48" t="s">
        <v>494</v>
      </c>
      <c r="C71" s="49" t="s">
        <v>495</v>
      </c>
      <c r="D71" s="42">
        <v>60.5945</v>
      </c>
      <c r="E71" s="42">
        <v>60.5945</v>
      </c>
      <c r="F71" s="43" t="s">
        <v>19</v>
      </c>
      <c r="G71" s="47"/>
      <c r="H71" s="47"/>
      <c r="I71" s="47"/>
      <c r="J71" s="47"/>
      <c r="K71" s="47"/>
      <c r="L71" s="47"/>
      <c r="M71" s="47"/>
    </row>
    <row r="72" ht="19.9" customHeight="1" spans="2:13">
      <c r="B72" s="48" t="s">
        <v>496</v>
      </c>
      <c r="C72" s="49" t="s">
        <v>497</v>
      </c>
      <c r="D72" s="42">
        <v>60.5945</v>
      </c>
      <c r="E72" s="42">
        <v>60.5945</v>
      </c>
      <c r="F72" s="43" t="s">
        <v>19</v>
      </c>
      <c r="G72" s="47"/>
      <c r="H72" s="47"/>
      <c r="I72" s="47"/>
      <c r="J72" s="47"/>
      <c r="K72" s="47"/>
      <c r="L72" s="47"/>
      <c r="M72" s="47"/>
    </row>
    <row r="73" spans="2:13">
      <c r="B73" s="48" t="s">
        <v>498</v>
      </c>
      <c r="C73" s="49" t="s">
        <v>499</v>
      </c>
      <c r="D73" s="42">
        <v>20</v>
      </c>
      <c r="E73" s="42">
        <v>20</v>
      </c>
      <c r="F73" s="43" t="s">
        <v>19</v>
      </c>
      <c r="G73" s="50"/>
      <c r="H73" s="50"/>
      <c r="I73" s="50"/>
      <c r="J73" s="50"/>
      <c r="K73" s="50"/>
      <c r="L73" s="50"/>
      <c r="M73" s="50"/>
    </row>
    <row r="74" spans="2:13">
      <c r="B74" s="48" t="s">
        <v>500</v>
      </c>
      <c r="C74" s="49" t="s">
        <v>501</v>
      </c>
      <c r="D74" s="42">
        <v>20</v>
      </c>
      <c r="E74" s="42">
        <v>20</v>
      </c>
      <c r="F74" s="43" t="s">
        <v>19</v>
      </c>
      <c r="G74" s="50"/>
      <c r="H74" s="50"/>
      <c r="I74" s="50"/>
      <c r="J74" s="50"/>
      <c r="K74" s="50"/>
      <c r="L74" s="50"/>
      <c r="M74" s="50"/>
    </row>
    <row r="75" spans="2:13">
      <c r="B75" s="48" t="s">
        <v>502</v>
      </c>
      <c r="C75" s="49" t="s">
        <v>503</v>
      </c>
      <c r="D75" s="42">
        <v>5.8952</v>
      </c>
      <c r="E75" s="42">
        <v>5.8952</v>
      </c>
      <c r="F75" s="43" t="s">
        <v>19</v>
      </c>
      <c r="G75" s="50"/>
      <c r="H75" s="50"/>
      <c r="I75" s="50"/>
      <c r="J75" s="50"/>
      <c r="K75" s="50"/>
      <c r="L75" s="50"/>
      <c r="M75" s="50"/>
    </row>
    <row r="76" spans="2:13">
      <c r="B76" s="48" t="s">
        <v>504</v>
      </c>
      <c r="C76" s="49" t="s">
        <v>505</v>
      </c>
      <c r="D76" s="42">
        <v>5.8952</v>
      </c>
      <c r="E76" s="42">
        <v>5.8952</v>
      </c>
      <c r="F76" s="43" t="s">
        <v>19</v>
      </c>
      <c r="G76" s="50"/>
      <c r="H76" s="50"/>
      <c r="I76" s="50"/>
      <c r="J76" s="50"/>
      <c r="K76" s="50"/>
      <c r="L76" s="50"/>
      <c r="M76" s="50"/>
    </row>
    <row r="77" spans="2:13">
      <c r="B77" s="48" t="s">
        <v>506</v>
      </c>
      <c r="C77" s="49" t="s">
        <v>507</v>
      </c>
      <c r="D77" s="42">
        <v>102.35511</v>
      </c>
      <c r="E77" s="42">
        <v>102.35511</v>
      </c>
      <c r="F77" s="43" t="s">
        <v>19</v>
      </c>
      <c r="G77" s="50"/>
      <c r="H77" s="50"/>
      <c r="I77" s="50"/>
      <c r="J77" s="50"/>
      <c r="K77" s="50"/>
      <c r="L77" s="50"/>
      <c r="M77" s="50"/>
    </row>
    <row r="78" spans="2:13">
      <c r="B78" s="48" t="s">
        <v>508</v>
      </c>
      <c r="C78" s="49" t="s">
        <v>509</v>
      </c>
      <c r="D78" s="42">
        <v>102.35511</v>
      </c>
      <c r="E78" s="42">
        <v>102.35511</v>
      </c>
      <c r="F78" s="43" t="s">
        <v>19</v>
      </c>
      <c r="G78" s="50"/>
      <c r="H78" s="50"/>
      <c r="I78" s="50"/>
      <c r="J78" s="50"/>
      <c r="K78" s="50"/>
      <c r="L78" s="50"/>
      <c r="M78" s="50"/>
    </row>
    <row r="79" spans="2:13">
      <c r="B79" s="48" t="s">
        <v>510</v>
      </c>
      <c r="C79" s="49" t="s">
        <v>511</v>
      </c>
      <c r="D79" s="42">
        <v>135.747802</v>
      </c>
      <c r="E79" s="42">
        <v>135.747802</v>
      </c>
      <c r="F79" s="43" t="s">
        <v>19</v>
      </c>
      <c r="G79" s="50"/>
      <c r="H79" s="50"/>
      <c r="I79" s="50"/>
      <c r="J79" s="50"/>
      <c r="K79" s="50"/>
      <c r="L79" s="50"/>
      <c r="M79" s="50"/>
    </row>
    <row r="80" spans="2:13">
      <c r="B80" s="48" t="s">
        <v>512</v>
      </c>
      <c r="C80" s="49" t="s">
        <v>513</v>
      </c>
      <c r="D80" s="42">
        <v>83.235002</v>
      </c>
      <c r="E80" s="42">
        <v>83.235002</v>
      </c>
      <c r="F80" s="43" t="s">
        <v>19</v>
      </c>
      <c r="G80" s="50"/>
      <c r="H80" s="50"/>
      <c r="I80" s="50"/>
      <c r="J80" s="50"/>
      <c r="K80" s="50"/>
      <c r="L80" s="50"/>
      <c r="M80" s="50"/>
    </row>
    <row r="81" spans="2:13">
      <c r="B81" s="48" t="s">
        <v>514</v>
      </c>
      <c r="C81" s="49" t="s">
        <v>515</v>
      </c>
      <c r="D81" s="42">
        <v>52.5128</v>
      </c>
      <c r="E81" s="42">
        <v>52.5128</v>
      </c>
      <c r="F81" s="43" t="s">
        <v>19</v>
      </c>
      <c r="G81" s="50"/>
      <c r="H81" s="50"/>
      <c r="I81" s="50"/>
      <c r="J81" s="50"/>
      <c r="K81" s="50"/>
      <c r="L81" s="50"/>
      <c r="M81" s="50"/>
    </row>
    <row r="82" spans="2:13">
      <c r="B82" s="45" t="s">
        <v>192</v>
      </c>
      <c r="C82" s="46" t="s">
        <v>28</v>
      </c>
      <c r="D82" s="42">
        <v>305.50893</v>
      </c>
      <c r="E82" s="42">
        <v>305.50893</v>
      </c>
      <c r="F82" s="43" t="s">
        <v>19</v>
      </c>
      <c r="G82" s="50"/>
      <c r="H82" s="50"/>
      <c r="I82" s="50"/>
      <c r="J82" s="50"/>
      <c r="K82" s="50"/>
      <c r="L82" s="50"/>
      <c r="M82" s="50"/>
    </row>
    <row r="83" spans="2:13">
      <c r="B83" s="48" t="s">
        <v>516</v>
      </c>
      <c r="C83" s="49" t="s">
        <v>517</v>
      </c>
      <c r="D83" s="42">
        <v>52</v>
      </c>
      <c r="E83" s="42">
        <v>52</v>
      </c>
      <c r="F83" s="43" t="s">
        <v>19</v>
      </c>
      <c r="G83" s="50"/>
      <c r="H83" s="50"/>
      <c r="I83" s="50"/>
      <c r="J83" s="50"/>
      <c r="K83" s="50"/>
      <c r="L83" s="50"/>
      <c r="M83" s="50"/>
    </row>
    <row r="84" spans="2:13">
      <c r="B84" s="48" t="s">
        <v>518</v>
      </c>
      <c r="C84" s="49" t="s">
        <v>519</v>
      </c>
      <c r="D84" s="42">
        <v>52</v>
      </c>
      <c r="E84" s="42">
        <v>52</v>
      </c>
      <c r="F84" s="43" t="s">
        <v>19</v>
      </c>
      <c r="G84" s="50"/>
      <c r="H84" s="50"/>
      <c r="I84" s="50"/>
      <c r="J84" s="50"/>
      <c r="K84" s="50"/>
      <c r="L84" s="50"/>
      <c r="M84" s="50"/>
    </row>
    <row r="85" spans="2:13">
      <c r="B85" s="48" t="s">
        <v>520</v>
      </c>
      <c r="C85" s="49" t="s">
        <v>521</v>
      </c>
      <c r="D85" s="42">
        <v>100</v>
      </c>
      <c r="E85" s="42">
        <v>100</v>
      </c>
      <c r="F85" s="43" t="s">
        <v>19</v>
      </c>
      <c r="G85" s="50"/>
      <c r="H85" s="50"/>
      <c r="I85" s="50"/>
      <c r="J85" s="50"/>
      <c r="K85" s="50"/>
      <c r="L85" s="50"/>
      <c r="M85" s="50"/>
    </row>
    <row r="86" spans="2:13">
      <c r="B86" s="48" t="s">
        <v>522</v>
      </c>
      <c r="C86" s="49" t="s">
        <v>523</v>
      </c>
      <c r="D86" s="42">
        <v>100</v>
      </c>
      <c r="E86" s="42">
        <v>100</v>
      </c>
      <c r="F86" s="43" t="s">
        <v>19</v>
      </c>
      <c r="G86" s="50"/>
      <c r="H86" s="50"/>
      <c r="I86" s="50"/>
      <c r="J86" s="50"/>
      <c r="K86" s="50"/>
      <c r="L86" s="50"/>
      <c r="M86" s="50"/>
    </row>
    <row r="87" spans="2:13">
      <c r="B87" s="48" t="s">
        <v>524</v>
      </c>
      <c r="C87" s="49" t="s">
        <v>525</v>
      </c>
      <c r="D87" s="42">
        <v>40</v>
      </c>
      <c r="E87" s="42">
        <v>40</v>
      </c>
      <c r="F87" s="43" t="s">
        <v>19</v>
      </c>
      <c r="G87" s="50"/>
      <c r="H87" s="50"/>
      <c r="I87" s="50"/>
      <c r="J87" s="50"/>
      <c r="K87" s="50"/>
      <c r="L87" s="50"/>
      <c r="M87" s="50"/>
    </row>
    <row r="88" spans="2:13">
      <c r="B88" s="48" t="s">
        <v>526</v>
      </c>
      <c r="C88" s="49" t="s">
        <v>527</v>
      </c>
      <c r="D88" s="42">
        <v>40</v>
      </c>
      <c r="E88" s="42">
        <v>40</v>
      </c>
      <c r="F88" s="43" t="s">
        <v>19</v>
      </c>
      <c r="G88" s="50"/>
      <c r="H88" s="50"/>
      <c r="I88" s="50"/>
      <c r="J88" s="50"/>
      <c r="K88" s="50"/>
      <c r="L88" s="50"/>
      <c r="M88" s="50"/>
    </row>
    <row r="89" spans="2:13">
      <c r="B89" s="48" t="s">
        <v>528</v>
      </c>
      <c r="C89" s="49" t="s">
        <v>529</v>
      </c>
      <c r="D89" s="42">
        <v>105.35691</v>
      </c>
      <c r="E89" s="42">
        <v>105.35691</v>
      </c>
      <c r="F89" s="43" t="s">
        <v>19</v>
      </c>
      <c r="G89" s="50"/>
      <c r="H89" s="50"/>
      <c r="I89" s="50"/>
      <c r="J89" s="50"/>
      <c r="K89" s="50"/>
      <c r="L89" s="50"/>
      <c r="M89" s="50"/>
    </row>
    <row r="90" spans="2:13">
      <c r="B90" s="48" t="s">
        <v>530</v>
      </c>
      <c r="C90" s="49" t="s">
        <v>531</v>
      </c>
      <c r="D90" s="42">
        <v>56.23965</v>
      </c>
      <c r="E90" s="42">
        <v>56.23965</v>
      </c>
      <c r="F90" s="43" t="s">
        <v>19</v>
      </c>
      <c r="G90" s="50"/>
      <c r="H90" s="50"/>
      <c r="I90" s="50"/>
      <c r="J90" s="50"/>
      <c r="K90" s="50"/>
      <c r="L90" s="50"/>
      <c r="M90" s="50"/>
    </row>
    <row r="91" spans="2:13">
      <c r="B91" s="48" t="s">
        <v>532</v>
      </c>
      <c r="C91" s="49" t="s">
        <v>533</v>
      </c>
      <c r="D91" s="42">
        <v>43.99726</v>
      </c>
      <c r="E91" s="42">
        <v>43.99726</v>
      </c>
      <c r="F91" s="43" t="s">
        <v>19</v>
      </c>
      <c r="G91" s="50"/>
      <c r="H91" s="50"/>
      <c r="I91" s="50"/>
      <c r="J91" s="50"/>
      <c r="K91" s="50"/>
      <c r="L91" s="50"/>
      <c r="M91" s="50"/>
    </row>
    <row r="92" spans="2:13">
      <c r="B92" s="48" t="s">
        <v>534</v>
      </c>
      <c r="C92" s="49" t="s">
        <v>535</v>
      </c>
      <c r="D92" s="42">
        <v>5.12</v>
      </c>
      <c r="E92" s="42">
        <v>5.12</v>
      </c>
      <c r="F92" s="43" t="s">
        <v>19</v>
      </c>
      <c r="G92" s="50"/>
      <c r="H92" s="50"/>
      <c r="I92" s="50"/>
      <c r="J92" s="50"/>
      <c r="K92" s="50"/>
      <c r="L92" s="50"/>
      <c r="M92" s="50"/>
    </row>
    <row r="93" spans="2:13">
      <c r="B93" s="48" t="s">
        <v>536</v>
      </c>
      <c r="C93" s="49" t="s">
        <v>537</v>
      </c>
      <c r="D93" s="42">
        <v>8.15202</v>
      </c>
      <c r="E93" s="42">
        <v>8.15202</v>
      </c>
      <c r="F93" s="43" t="s">
        <v>19</v>
      </c>
      <c r="G93" s="50"/>
      <c r="H93" s="50"/>
      <c r="I93" s="50"/>
      <c r="J93" s="50"/>
      <c r="K93" s="50"/>
      <c r="L93" s="50"/>
      <c r="M93" s="50"/>
    </row>
    <row r="94" spans="2:13">
      <c r="B94" s="48" t="s">
        <v>538</v>
      </c>
      <c r="C94" s="49" t="s">
        <v>539</v>
      </c>
      <c r="D94" s="42">
        <v>8.15202</v>
      </c>
      <c r="E94" s="42">
        <v>8.15202</v>
      </c>
      <c r="F94" s="43" t="s">
        <v>19</v>
      </c>
      <c r="G94" s="50"/>
      <c r="H94" s="50"/>
      <c r="I94" s="50"/>
      <c r="J94" s="50"/>
      <c r="K94" s="50"/>
      <c r="L94" s="50"/>
      <c r="M94" s="50"/>
    </row>
    <row r="95" spans="2:13">
      <c r="B95" s="45" t="s">
        <v>217</v>
      </c>
      <c r="C95" s="46" t="s">
        <v>29</v>
      </c>
      <c r="D95" s="42">
        <v>1739.138379</v>
      </c>
      <c r="E95" s="42">
        <v>1739.138379</v>
      </c>
      <c r="F95" s="43" t="s">
        <v>19</v>
      </c>
      <c r="G95" s="50"/>
      <c r="H95" s="50"/>
      <c r="I95" s="50"/>
      <c r="J95" s="50"/>
      <c r="K95" s="50"/>
      <c r="L95" s="50"/>
      <c r="M95" s="50"/>
    </row>
    <row r="96" spans="2:13">
      <c r="B96" s="48" t="s">
        <v>540</v>
      </c>
      <c r="C96" s="49" t="s">
        <v>541</v>
      </c>
      <c r="D96" s="42">
        <v>877.402798</v>
      </c>
      <c r="E96" s="42">
        <v>877.402798</v>
      </c>
      <c r="F96" s="43" t="s">
        <v>19</v>
      </c>
      <c r="G96" s="50"/>
      <c r="H96" s="50"/>
      <c r="I96" s="50"/>
      <c r="J96" s="50"/>
      <c r="K96" s="50"/>
      <c r="L96" s="50"/>
      <c r="M96" s="50"/>
    </row>
    <row r="97" spans="2:13">
      <c r="B97" s="48" t="s">
        <v>542</v>
      </c>
      <c r="C97" s="49" t="s">
        <v>543</v>
      </c>
      <c r="D97" s="42">
        <v>167.402798</v>
      </c>
      <c r="E97" s="42">
        <v>167.402798</v>
      </c>
      <c r="F97" s="43" t="s">
        <v>19</v>
      </c>
      <c r="G97" s="50"/>
      <c r="H97" s="50"/>
      <c r="I97" s="50"/>
      <c r="J97" s="50"/>
      <c r="K97" s="50"/>
      <c r="L97" s="50"/>
      <c r="M97" s="50"/>
    </row>
    <row r="98" spans="2:13">
      <c r="B98" s="48" t="s">
        <v>544</v>
      </c>
      <c r="C98" s="49" t="s">
        <v>545</v>
      </c>
      <c r="D98" s="42">
        <v>710</v>
      </c>
      <c r="E98" s="42">
        <v>710</v>
      </c>
      <c r="F98" s="43" t="s">
        <v>19</v>
      </c>
      <c r="G98" s="50"/>
      <c r="H98" s="50"/>
      <c r="I98" s="50"/>
      <c r="J98" s="50"/>
      <c r="K98" s="50"/>
      <c r="L98" s="50"/>
      <c r="M98" s="50"/>
    </row>
    <row r="99" spans="2:13">
      <c r="B99" s="48" t="s">
        <v>546</v>
      </c>
      <c r="C99" s="49" t="s">
        <v>547</v>
      </c>
      <c r="D99" s="42">
        <v>479.117464</v>
      </c>
      <c r="E99" s="42">
        <v>479.117464</v>
      </c>
      <c r="F99" s="43" t="s">
        <v>19</v>
      </c>
      <c r="G99" s="50"/>
      <c r="H99" s="50"/>
      <c r="I99" s="50"/>
      <c r="J99" s="50"/>
      <c r="K99" s="50"/>
      <c r="L99" s="50"/>
      <c r="M99" s="50"/>
    </row>
    <row r="100" spans="2:13">
      <c r="B100" s="48" t="s">
        <v>548</v>
      </c>
      <c r="C100" s="49" t="s">
        <v>549</v>
      </c>
      <c r="D100" s="42">
        <v>479.117464</v>
      </c>
      <c r="E100" s="42">
        <v>479.117464</v>
      </c>
      <c r="F100" s="43" t="s">
        <v>19</v>
      </c>
      <c r="G100" s="50"/>
      <c r="H100" s="50"/>
      <c r="I100" s="50"/>
      <c r="J100" s="50"/>
      <c r="K100" s="50"/>
      <c r="L100" s="50"/>
      <c r="M100" s="50"/>
    </row>
    <row r="101" spans="2:13">
      <c r="B101" s="48" t="s">
        <v>550</v>
      </c>
      <c r="C101" s="49" t="s">
        <v>551</v>
      </c>
      <c r="D101" s="42">
        <v>182.618117</v>
      </c>
      <c r="E101" s="42">
        <v>182.618117</v>
      </c>
      <c r="F101" s="43" t="s">
        <v>19</v>
      </c>
      <c r="G101" s="50"/>
      <c r="H101" s="50"/>
      <c r="I101" s="50"/>
      <c r="J101" s="50"/>
      <c r="K101" s="50"/>
      <c r="L101" s="50"/>
      <c r="M101" s="50"/>
    </row>
    <row r="102" spans="2:13">
      <c r="B102" s="48" t="s">
        <v>552</v>
      </c>
      <c r="C102" s="49" t="s">
        <v>553</v>
      </c>
      <c r="D102" s="42">
        <v>182.618117</v>
      </c>
      <c r="E102" s="42">
        <v>182.618117</v>
      </c>
      <c r="F102" s="43" t="s">
        <v>19</v>
      </c>
      <c r="G102" s="50"/>
      <c r="H102" s="50"/>
      <c r="I102" s="50"/>
      <c r="J102" s="50"/>
      <c r="K102" s="50"/>
      <c r="L102" s="50"/>
      <c r="M102" s="50"/>
    </row>
    <row r="103" spans="2:13">
      <c r="B103" s="48" t="s">
        <v>554</v>
      </c>
      <c r="C103" s="49" t="s">
        <v>555</v>
      </c>
      <c r="D103" s="42">
        <v>200</v>
      </c>
      <c r="E103" s="42">
        <v>200</v>
      </c>
      <c r="F103" s="43" t="s">
        <v>19</v>
      </c>
      <c r="G103" s="50"/>
      <c r="H103" s="50"/>
      <c r="I103" s="50"/>
      <c r="J103" s="50"/>
      <c r="K103" s="50"/>
      <c r="L103" s="50"/>
      <c r="M103" s="50"/>
    </row>
    <row r="104" spans="2:13">
      <c r="B104" s="48" t="s">
        <v>556</v>
      </c>
      <c r="C104" s="49" t="s">
        <v>557</v>
      </c>
      <c r="D104" s="42">
        <v>200</v>
      </c>
      <c r="E104" s="42">
        <v>200</v>
      </c>
      <c r="F104" s="43" t="s">
        <v>19</v>
      </c>
      <c r="G104" s="50"/>
      <c r="H104" s="50"/>
      <c r="I104" s="50"/>
      <c r="J104" s="50"/>
      <c r="K104" s="50"/>
      <c r="L104" s="50"/>
      <c r="M104" s="50"/>
    </row>
    <row r="105" spans="2:13">
      <c r="B105" s="45" t="s">
        <v>236</v>
      </c>
      <c r="C105" s="46" t="s">
        <v>30</v>
      </c>
      <c r="D105" s="42">
        <v>5</v>
      </c>
      <c r="E105" s="42">
        <v>5</v>
      </c>
      <c r="F105" s="43" t="s">
        <v>19</v>
      </c>
      <c r="G105" s="50"/>
      <c r="H105" s="50"/>
      <c r="I105" s="50"/>
      <c r="J105" s="50"/>
      <c r="K105" s="50"/>
      <c r="L105" s="50"/>
      <c r="M105" s="50"/>
    </row>
    <row r="106" spans="2:13">
      <c r="B106" s="48" t="s">
        <v>558</v>
      </c>
      <c r="C106" s="49" t="s">
        <v>559</v>
      </c>
      <c r="D106" s="42">
        <v>5</v>
      </c>
      <c r="E106" s="42">
        <v>5</v>
      </c>
      <c r="F106" s="43" t="s">
        <v>19</v>
      </c>
      <c r="G106" s="50"/>
      <c r="H106" s="50"/>
      <c r="I106" s="50"/>
      <c r="J106" s="50"/>
      <c r="K106" s="50"/>
      <c r="L106" s="50"/>
      <c r="M106" s="50"/>
    </row>
    <row r="107" spans="2:13">
      <c r="B107" s="48" t="s">
        <v>560</v>
      </c>
      <c r="C107" s="49" t="s">
        <v>561</v>
      </c>
      <c r="D107" s="42">
        <v>5</v>
      </c>
      <c r="E107" s="42">
        <v>5</v>
      </c>
      <c r="F107" s="43" t="s">
        <v>19</v>
      </c>
      <c r="G107" s="50"/>
      <c r="H107" s="50"/>
      <c r="I107" s="50"/>
      <c r="J107" s="50"/>
      <c r="K107" s="50"/>
      <c r="L107" s="50"/>
      <c r="M107" s="50"/>
    </row>
    <row r="108" spans="2:13">
      <c r="B108" s="45" t="s">
        <v>241</v>
      </c>
      <c r="C108" s="46" t="s">
        <v>31</v>
      </c>
      <c r="D108" s="42">
        <v>17</v>
      </c>
      <c r="E108" s="42">
        <v>17</v>
      </c>
      <c r="F108" s="43" t="s">
        <v>19</v>
      </c>
      <c r="G108" s="50"/>
      <c r="H108" s="50"/>
      <c r="I108" s="50"/>
      <c r="J108" s="50"/>
      <c r="K108" s="50"/>
      <c r="L108" s="50"/>
      <c r="M108" s="50"/>
    </row>
    <row r="109" spans="2:13">
      <c r="B109" s="48" t="s">
        <v>562</v>
      </c>
      <c r="C109" s="49" t="s">
        <v>563</v>
      </c>
      <c r="D109" s="42">
        <v>17</v>
      </c>
      <c r="E109" s="42">
        <v>17</v>
      </c>
      <c r="F109" s="43" t="s">
        <v>19</v>
      </c>
      <c r="G109" s="50"/>
      <c r="H109" s="50"/>
      <c r="I109" s="50"/>
      <c r="J109" s="50"/>
      <c r="K109" s="50"/>
      <c r="L109" s="50"/>
      <c r="M109" s="50"/>
    </row>
    <row r="110" spans="2:13">
      <c r="B110" s="48" t="s">
        <v>564</v>
      </c>
      <c r="C110" s="49" t="s">
        <v>565</v>
      </c>
      <c r="D110" s="42">
        <v>17</v>
      </c>
      <c r="E110" s="42">
        <v>17</v>
      </c>
      <c r="F110" s="43" t="s">
        <v>19</v>
      </c>
      <c r="G110" s="50"/>
      <c r="H110" s="50"/>
      <c r="I110" s="50"/>
      <c r="J110" s="50"/>
      <c r="K110" s="50"/>
      <c r="L110" s="50"/>
      <c r="M110" s="50"/>
    </row>
    <row r="111" spans="2:13">
      <c r="B111" s="45" t="s">
        <v>246</v>
      </c>
      <c r="C111" s="46" t="s">
        <v>32</v>
      </c>
      <c r="D111" s="42">
        <v>136.073892</v>
      </c>
      <c r="E111" s="42">
        <v>136.073892</v>
      </c>
      <c r="F111" s="43" t="s">
        <v>19</v>
      </c>
      <c r="G111" s="50"/>
      <c r="H111" s="50"/>
      <c r="I111" s="50"/>
      <c r="J111" s="50"/>
      <c r="K111" s="50"/>
      <c r="L111" s="50"/>
      <c r="M111" s="50"/>
    </row>
    <row r="112" spans="2:13">
      <c r="B112" s="48" t="s">
        <v>566</v>
      </c>
      <c r="C112" s="49" t="s">
        <v>567</v>
      </c>
      <c r="D112" s="42">
        <v>136.073892</v>
      </c>
      <c r="E112" s="42">
        <v>136.073892</v>
      </c>
      <c r="F112" s="43" t="s">
        <v>19</v>
      </c>
      <c r="G112" s="50"/>
      <c r="H112" s="50"/>
      <c r="I112" s="50"/>
      <c r="J112" s="50"/>
      <c r="K112" s="50"/>
      <c r="L112" s="50"/>
      <c r="M112" s="50"/>
    </row>
    <row r="113" spans="2:13">
      <c r="B113" s="48" t="s">
        <v>568</v>
      </c>
      <c r="C113" s="49" t="s">
        <v>569</v>
      </c>
      <c r="D113" s="42">
        <v>128.036292</v>
      </c>
      <c r="E113" s="42">
        <v>128.036292</v>
      </c>
      <c r="F113" s="43" t="s">
        <v>19</v>
      </c>
      <c r="G113" s="50"/>
      <c r="H113" s="50"/>
      <c r="I113" s="50"/>
      <c r="J113" s="50"/>
      <c r="K113" s="50"/>
      <c r="L113" s="50"/>
      <c r="M113" s="50"/>
    </row>
    <row r="114" spans="2:13">
      <c r="B114" s="48" t="s">
        <v>570</v>
      </c>
      <c r="C114" s="49" t="s">
        <v>571</v>
      </c>
      <c r="D114" s="42">
        <v>8.0376</v>
      </c>
      <c r="E114" s="42">
        <v>8.0376</v>
      </c>
      <c r="F114" s="43" t="s">
        <v>19</v>
      </c>
      <c r="G114" s="50"/>
      <c r="H114" s="50"/>
      <c r="I114" s="50"/>
      <c r="J114" s="50"/>
      <c r="K114" s="50"/>
      <c r="L114" s="50"/>
      <c r="M114" s="50"/>
    </row>
    <row r="115" spans="2:13">
      <c r="B115" s="45" t="s">
        <v>253</v>
      </c>
      <c r="C115" s="46" t="s">
        <v>33</v>
      </c>
      <c r="D115" s="42">
        <v>99.8</v>
      </c>
      <c r="E115" s="42">
        <v>99.8</v>
      </c>
      <c r="F115" s="43" t="s">
        <v>19</v>
      </c>
      <c r="G115" s="50"/>
      <c r="H115" s="50"/>
      <c r="I115" s="50"/>
      <c r="J115" s="50"/>
      <c r="K115" s="50"/>
      <c r="L115" s="50"/>
      <c r="M115" s="50"/>
    </row>
    <row r="116" spans="2:13">
      <c r="B116" s="48" t="s">
        <v>572</v>
      </c>
      <c r="C116" s="49" t="s">
        <v>573</v>
      </c>
      <c r="D116" s="42">
        <v>99.8</v>
      </c>
      <c r="E116" s="42">
        <v>99.8</v>
      </c>
      <c r="F116" s="43" t="s">
        <v>19</v>
      </c>
      <c r="G116" s="50"/>
      <c r="H116" s="50"/>
      <c r="I116" s="50"/>
      <c r="J116" s="50"/>
      <c r="K116" s="50"/>
      <c r="L116" s="50"/>
      <c r="M116" s="50"/>
    </row>
    <row r="117" spans="2:13">
      <c r="B117" s="48" t="s">
        <v>574</v>
      </c>
      <c r="C117" s="49" t="s">
        <v>575</v>
      </c>
      <c r="D117" s="42">
        <v>64.8</v>
      </c>
      <c r="E117" s="42">
        <v>64.8</v>
      </c>
      <c r="F117" s="43" t="s">
        <v>19</v>
      </c>
      <c r="G117" s="50"/>
      <c r="H117" s="50"/>
      <c r="I117" s="50"/>
      <c r="J117" s="50"/>
      <c r="K117" s="50"/>
      <c r="L117" s="50"/>
      <c r="M117" s="50"/>
    </row>
    <row r="118" spans="2:13">
      <c r="B118" s="48" t="s">
        <v>576</v>
      </c>
      <c r="C118" s="49" t="s">
        <v>577</v>
      </c>
      <c r="D118" s="42">
        <v>35</v>
      </c>
      <c r="E118" s="42">
        <v>35</v>
      </c>
      <c r="F118" s="43" t="s">
        <v>19</v>
      </c>
      <c r="G118" s="50"/>
      <c r="H118" s="50"/>
      <c r="I118" s="50"/>
      <c r="J118" s="50"/>
      <c r="K118" s="50"/>
      <c r="L118" s="50"/>
      <c r="M118" s="50"/>
    </row>
    <row r="119" spans="2:13">
      <c r="B119" s="45" t="s">
        <v>346</v>
      </c>
      <c r="C119" s="46" t="s">
        <v>34</v>
      </c>
      <c r="D119" s="42">
        <v>32.345044</v>
      </c>
      <c r="E119" s="42" t="s">
        <v>19</v>
      </c>
      <c r="F119" s="43">
        <v>32.345044</v>
      </c>
      <c r="G119" s="50"/>
      <c r="H119" s="50"/>
      <c r="I119" s="50"/>
      <c r="J119" s="50"/>
      <c r="K119" s="50"/>
      <c r="L119" s="50"/>
      <c r="M119" s="50"/>
    </row>
    <row r="120" spans="2:13">
      <c r="B120" s="48" t="s">
        <v>578</v>
      </c>
      <c r="C120" s="49" t="s">
        <v>579</v>
      </c>
      <c r="D120" s="42">
        <v>32.345044</v>
      </c>
      <c r="E120" s="42" t="s">
        <v>19</v>
      </c>
      <c r="F120" s="43">
        <v>32.345044</v>
      </c>
      <c r="G120" s="50"/>
      <c r="H120" s="50"/>
      <c r="I120" s="50"/>
      <c r="J120" s="50"/>
      <c r="K120" s="50"/>
      <c r="L120" s="50"/>
      <c r="M120" s="50"/>
    </row>
    <row r="121" spans="2:13">
      <c r="B121" s="48" t="s">
        <v>580</v>
      </c>
      <c r="C121" s="49" t="s">
        <v>581</v>
      </c>
      <c r="D121" s="42">
        <v>32.345044</v>
      </c>
      <c r="E121" s="42" t="s">
        <v>19</v>
      </c>
      <c r="F121" s="43">
        <v>32.345044</v>
      </c>
      <c r="G121" s="50"/>
      <c r="H121" s="50"/>
      <c r="I121" s="50"/>
      <c r="J121" s="50"/>
      <c r="K121" s="50"/>
      <c r="L121" s="50"/>
      <c r="M121" s="50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55555555556" right="0.118055555555556" top="0.393055555555556" bottom="0.0777777777777778" header="0" footer="0"/>
  <pageSetup paperSize="9" scale="67" fitToHeight="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2022-03-18T06:50:00Z</dcterms:created>
  <cp:lastPrinted>2022-03-23T08:24:00Z</cp:lastPrinted>
  <dcterms:modified xsi:type="dcterms:W3CDTF">2023-04-19T06:36:18Z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