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2260" windowHeight="12645" tabRatio="1000" firstSheet="2" activeTab="5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部门支出总表" sheetId="11" r:id="rId11"/>
    <sheet name="新增10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3">'2 一般公共预算支出'!$A$1:$E$124</definedName>
    <definedName name="_xlnm.Print_Area" localSheetId="4">'3 一般公共预算财政基本支出'!$A$1:$E$45</definedName>
    <definedName name="_xlnm.Print_Area" localSheetId="5">'4 一般公用预算“三公”经费支出表'!$A$1:$L$8</definedName>
    <definedName name="_xlnm.Print_Area" localSheetId="6">'5 政府性基金预算支出表'!$1:$8</definedName>
    <definedName name="_xlnm.Print_Area" localSheetId="8">'7 部门收支总表'!$A$1:$D$39</definedName>
    <definedName name="_xlnm.Print_Area" localSheetId="9">'8 部门收入总表'!$1:$123</definedName>
    <definedName name="_xlnm.Print_Area" localSheetId="10">'9部门支出总表'!$2:$122</definedName>
    <definedName name="_xlnm.Print_Area" localSheetId="11">新增10政府采购明细表!$A$1:$K$9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9">'8 部门收入总表'!$1:$5</definedName>
    <definedName name="_xlnm.Print_Titles" localSheetId="10">'9部门支出总表'!$1:$4</definedName>
  </definedNames>
  <calcPr calcId="124519"/>
</workbook>
</file>

<file path=xl/calcChain.xml><?xml version="1.0" encoding="utf-8"?>
<calcChain xmlns="http://schemas.openxmlformats.org/spreadsheetml/2006/main">
  <c r="G38" i="4"/>
  <c r="G40" l="1"/>
  <c r="F40"/>
</calcChain>
</file>

<file path=xl/sharedStrings.xml><?xml version="1.0" encoding="utf-8"?>
<sst xmlns="http://schemas.openxmlformats.org/spreadsheetml/2006/main" count="2311" uniqueCount="784">
  <si>
    <t>2018-2019年公开单位对比表</t>
    <phoneticPr fontId="4" type="noConversion"/>
  </si>
  <si>
    <t>新单位编码</t>
  </si>
  <si>
    <t>序号</t>
  </si>
  <si>
    <t>2018年预算单位-旧</t>
  </si>
  <si>
    <t>涉改部门</t>
  </si>
  <si>
    <t>2019公开使用名称</t>
    <phoneticPr fontId="4" type="noConversion"/>
  </si>
  <si>
    <t>业务处室</t>
  </si>
  <si>
    <t>预算单位级次</t>
    <phoneticPr fontId="4" type="noConversion"/>
  </si>
  <si>
    <t>专员办确认纳入公开</t>
    <phoneticPr fontId="4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</si>
  <si>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</si>
  <si>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</si>
  <si>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</si>
  <si>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</si>
  <si>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</si>
  <si>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</si>
  <si>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</si>
  <si>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</si>
  <si>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</si>
  <si>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</si>
  <si>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</si>
  <si>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</si>
  <si>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</si>
  <si>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</si>
  <si>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</si>
  <si>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</si>
  <si>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</si>
  <si>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</si>
  <si>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</si>
  <si>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</si>
  <si>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</si>
  <si>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</si>
  <si>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</si>
  <si>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</si>
  <si>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</si>
  <si>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</si>
  <si>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</si>
  <si>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</si>
  <si>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</si>
  <si>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</si>
  <si>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</si>
  <si>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</si>
  <si>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</si>
  <si>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</si>
  <si>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</si>
  <si>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</si>
  <si>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</si>
  <si>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</si>
  <si>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</si>
  <si>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</si>
  <si>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</si>
  <si>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</si>
  <si>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</si>
  <si>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</si>
  <si>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</si>
  <si>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</si>
  <si>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</si>
  <si>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</si>
  <si>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</si>
  <si>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</si>
  <si>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</si>
  <si>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</si>
  <si>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</si>
  <si>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</si>
  <si>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</si>
  <si>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</si>
  <si>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</si>
  <si>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</si>
  <si>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</si>
  <si>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4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</si>
  <si>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</si>
  <si>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</si>
  <si>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</si>
  <si>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</si>
  <si>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</si>
  <si>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</si>
  <si>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</si>
  <si>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</si>
  <si>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</si>
  <si>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</si>
  <si>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</si>
  <si>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</si>
  <si>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</si>
  <si>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</si>
  <si>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</si>
  <si>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</si>
  <si>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</si>
  <si>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</si>
  <si>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</si>
  <si>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</si>
  <si>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</si>
  <si>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</si>
  <si>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</si>
  <si>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</si>
  <si>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</si>
  <si>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</si>
  <si>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</si>
  <si>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</si>
  <si>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</si>
  <si>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</si>
  <si>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</si>
  <si>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</si>
  <si>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</si>
  <si>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</si>
  <si>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</si>
  <si>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</si>
  <si>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4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</si>
  <si>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</si>
  <si>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</si>
  <si>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</si>
  <si>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</si>
  <si>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</si>
  <si>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</si>
  <si>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</si>
  <si>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</si>
  <si>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</si>
  <si>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</si>
  <si>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</si>
  <si>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</si>
  <si>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</si>
  <si>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</si>
  <si>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</si>
  <si>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</si>
  <si>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</si>
  <si>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</si>
  <si>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</si>
  <si>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</si>
  <si>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</si>
  <si>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</si>
  <si>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</si>
  <si>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</si>
  <si>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</si>
  <si>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</si>
  <si>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</si>
  <si>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</si>
  <si>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</si>
  <si>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</si>
  <si>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</si>
  <si>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</si>
  <si>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</si>
  <si>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</si>
  <si>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</si>
  <si>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</si>
  <si>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</si>
  <si>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</si>
  <si>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</si>
  <si>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</si>
  <si>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</si>
  <si>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</si>
  <si>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</si>
  <si>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</si>
  <si>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</si>
  <si>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</si>
  <si>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</si>
  <si>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</si>
  <si>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</si>
  <si>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</si>
  <si>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</si>
  <si>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</si>
  <si>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</si>
  <si>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</si>
  <si>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</si>
  <si>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</si>
  <si>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</si>
  <si>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</si>
  <si>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</si>
  <si>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</si>
  <si>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</si>
  <si>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</si>
  <si>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</si>
  <si>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</si>
  <si>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</si>
  <si>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</si>
  <si>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</si>
  <si>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</si>
  <si>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</si>
  <si>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</si>
  <si>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</si>
  <si>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</si>
  <si>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</si>
  <si>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</si>
  <si>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</si>
  <si>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</si>
  <si>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</si>
  <si>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</si>
  <si>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</si>
  <si>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</si>
  <si>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</si>
  <si>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</si>
  <si>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</si>
  <si>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</si>
  <si>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</si>
  <si>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</si>
  <si>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</si>
  <si>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</si>
  <si>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</si>
  <si>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</si>
  <si>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</si>
  <si>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</si>
  <si>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</si>
  <si>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</si>
  <si>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</si>
  <si>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</si>
  <si>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</si>
  <si>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</si>
  <si>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</si>
  <si>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</si>
  <si>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</si>
  <si>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</si>
  <si>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</si>
  <si>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</si>
  <si>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</si>
  <si>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</si>
  <si>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</si>
  <si>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</si>
  <si>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</si>
  <si>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</si>
  <si>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</si>
  <si>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</si>
  <si>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</si>
  <si>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</si>
  <si>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</si>
  <si>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</si>
  <si>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</si>
  <si>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</si>
  <si>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</si>
  <si>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</si>
  <si>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</si>
  <si>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</si>
  <si>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</si>
  <si>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</si>
  <si>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</si>
  <si>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</si>
  <si>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</si>
  <si>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</si>
  <si>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</si>
  <si>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</si>
  <si>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</si>
  <si>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</si>
  <si>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</si>
  <si>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</si>
  <si>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</si>
  <si>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</si>
  <si>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</si>
  <si>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</si>
  <si>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</si>
  <si>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</si>
  <si>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</si>
  <si>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</si>
  <si>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</si>
  <si>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</si>
  <si>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</si>
  <si>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</si>
  <si>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</si>
  <si>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</si>
  <si>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</si>
  <si>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</si>
  <si>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</si>
  <si>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</si>
  <si>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</si>
  <si>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</si>
  <si>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</si>
  <si>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</si>
  <si>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</si>
  <si>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</si>
  <si>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</si>
  <si>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</si>
  <si>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</si>
  <si>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</si>
  <si>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</si>
  <si>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</si>
  <si>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</si>
  <si>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</si>
  <si>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</si>
  <si>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</si>
  <si>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</si>
  <si>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</si>
  <si>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</si>
  <si>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</si>
  <si>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</si>
  <si>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</si>
  <si>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</si>
  <si>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</si>
  <si>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</si>
  <si>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</si>
  <si>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</si>
  <si>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</si>
  <si>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</si>
  <si>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</si>
  <si>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</si>
  <si>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</si>
  <si>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</si>
  <si>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</si>
  <si>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</si>
  <si>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</si>
  <si>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</si>
  <si>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</si>
  <si>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</si>
  <si>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</si>
  <si>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</si>
  <si>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</si>
  <si>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</si>
  <si>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</si>
  <si>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</si>
  <si>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</si>
  <si>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</si>
  <si>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</si>
  <si>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</si>
  <si>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</si>
  <si>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4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</si>
  <si>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</si>
  <si>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</si>
  <si>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</si>
  <si>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</si>
  <si>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</si>
  <si>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</si>
  <si>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</si>
  <si>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</si>
  <si>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</si>
  <si>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</si>
  <si>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</si>
  <si>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</si>
  <si>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</si>
  <si>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</si>
  <si>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</si>
  <si>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</si>
  <si>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</si>
  <si>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</si>
  <si>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</si>
  <si>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</si>
  <si>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</si>
  <si>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</si>
  <si>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</si>
  <si>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</si>
  <si>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</si>
  <si>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</si>
  <si>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</si>
  <si>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</si>
  <si>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</si>
  <si>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</si>
  <si>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</si>
  <si>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</si>
  <si>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</si>
  <si>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</si>
  <si>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</si>
  <si>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</si>
  <si>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</si>
  <si>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</si>
  <si>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</si>
  <si>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</si>
  <si>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</si>
  <si>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</si>
  <si>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</si>
  <si>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</si>
  <si>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</si>
  <si>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</si>
  <si>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</si>
  <si>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</si>
  <si>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</si>
  <si>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</si>
  <si>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</si>
  <si>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</si>
  <si>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</si>
  <si>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</si>
  <si>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</si>
  <si>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</si>
  <si>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</si>
  <si>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</si>
  <si>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</si>
  <si>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</si>
  <si>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</si>
  <si>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</si>
  <si>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</si>
  <si>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</si>
  <si>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</si>
  <si>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</si>
  <si>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</si>
  <si>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</si>
  <si>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</si>
  <si>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</si>
  <si>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</si>
  <si>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</si>
  <si>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</si>
  <si>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</si>
  <si>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</si>
  <si>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</si>
  <si>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</si>
  <si>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</si>
  <si>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</si>
  <si>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</si>
  <si>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</si>
  <si>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</si>
  <si>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</si>
  <si>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</si>
  <si>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</si>
  <si>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</si>
  <si>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</si>
  <si>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</si>
  <si>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</si>
  <si>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</si>
  <si>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</si>
  <si>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</si>
  <si>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</si>
  <si>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</si>
  <si>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</si>
  <si>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</si>
  <si>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</si>
  <si>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</si>
  <si>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</si>
  <si>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</si>
  <si>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</si>
  <si>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</si>
  <si>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</si>
  <si>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</si>
  <si>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</si>
  <si>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</si>
  <si>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</si>
  <si>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</si>
  <si>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</si>
  <si>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</si>
  <si>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</si>
  <si>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</si>
  <si>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</si>
  <si>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</si>
  <si>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</si>
  <si>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用事业基金弥补收支差额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</si>
  <si>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</si>
  <si>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</si>
  <si>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</si>
  <si>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</si>
  <si>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</si>
  <si>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</si>
  <si>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</si>
  <si>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</si>
  <si>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4" type="noConversion"/>
  </si>
  <si>
    <t>服务类</t>
    <phoneticPr fontId="4" type="noConversion"/>
  </si>
  <si>
    <t>货物类</t>
    <phoneticPr fontId="4" type="noConversion"/>
  </si>
  <si>
    <t>表1</t>
    <phoneticPr fontId="4" type="noConversion"/>
  </si>
  <si>
    <t>项目</t>
    <phoneticPr fontId="4" type="noConversion"/>
  </si>
  <si>
    <t>单位：万元</t>
    <phoneticPr fontId="4" type="noConversion"/>
  </si>
  <si>
    <t>备注：本表反映2020年当年一般公共预算财政拨款支出情况。</t>
    <phoneticPr fontId="4" type="noConversion"/>
  </si>
  <si>
    <t>2020年预算数</t>
    <phoneticPr fontId="4" type="noConversion"/>
  </si>
  <si>
    <t>2020年基本支出</t>
    <phoneticPr fontId="4" type="noConversion"/>
  </si>
  <si>
    <t>事业收入预算</t>
    <phoneticPr fontId="4" type="noConversion"/>
  </si>
  <si>
    <t>事业单位经营收入预算</t>
    <phoneticPr fontId="4" type="noConversion"/>
  </si>
  <si>
    <t>其他收入预算</t>
    <phoneticPr fontId="4" type="noConversion"/>
  </si>
  <si>
    <t>非教育收费收入预算</t>
    <phoneticPr fontId="4" type="noConversion"/>
  </si>
  <si>
    <t>教育收费收预算入</t>
    <phoneticPr fontId="4" type="noConversion"/>
  </si>
  <si>
    <t>教育收费收入预算</t>
    <phoneticPr fontId="4" type="noConversion"/>
  </si>
  <si>
    <t>本年收入总计</t>
    <phoneticPr fontId="4" type="noConversion"/>
  </si>
  <si>
    <t>本年支出总计</t>
    <phoneticPr fontId="4" type="noConversion"/>
  </si>
  <si>
    <t>单位：万元</t>
    <phoneticPr fontId="4" type="noConversion"/>
  </si>
  <si>
    <t>（备注：本单位无政府性基金预算收支，故此表无数据。）</t>
    <phoneticPr fontId="4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</si>
  <si>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</si>
  <si>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</si>
  <si>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</si>
  <si>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</si>
  <si>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</si>
  <si>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</si>
  <si>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</si>
  <si>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</si>
  <si>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</si>
  <si>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</si>
  <si>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</si>
  <si>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</si>
  <si>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2020年两江新区部门预算公开表（目录）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</si>
  <si>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</si>
  <si>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</si>
  <si>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</si>
  <si>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</si>
  <si>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</si>
  <si>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</si>
  <si>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</si>
  <si>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</si>
  <si>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2020年两江新区部门政府采购预算明细表</t>
  </si>
  <si>
    <t>2020年两江新区部门支出预算总表</t>
    <phoneticPr fontId="4" type="noConversion"/>
  </si>
  <si>
    <t>2020年两江新区部门一般公共预算财政拨款支出预算表</t>
    <phoneticPr fontId="4" type="noConversion"/>
  </si>
  <si>
    <t>2020年两江新区部门政府性基金预算支出表</t>
    <phoneticPr fontId="4" type="noConversion"/>
  </si>
  <si>
    <t>2020年两江新区部门收入总表</t>
    <phoneticPr fontId="4" type="noConversion"/>
  </si>
  <si>
    <t>2020年两江新区部门支出总表</t>
    <phoneticPr fontId="4" type="noConversion"/>
  </si>
  <si>
    <t>2020年两江新区部门政府采购预算明细表</t>
    <phoneticPr fontId="7" type="noConversion"/>
  </si>
  <si>
    <t>一般公共服务支出</t>
  </si>
  <si>
    <t>国防支出</t>
  </si>
  <si>
    <t>公共安全支出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</si>
  <si>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</si>
  <si>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</si>
  <si>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</si>
  <si>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</si>
  <si>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</si>
  <si>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</si>
  <si>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自然资源海洋气象等支出</t>
  </si>
  <si>
    <t>住房保障支出</t>
  </si>
  <si>
    <t>灾害防治及应急管理支出</t>
  </si>
  <si>
    <t>201</t>
  </si>
  <si>
    <t>　20101</t>
  </si>
  <si>
    <t>　人大事务</t>
  </si>
  <si>
    <t>　　其他人大事务支出</t>
  </si>
  <si>
    <t>　20103</t>
  </si>
  <si>
    <t>　政府办公厅（室）及相关机构事务</t>
  </si>
  <si>
    <t>　　行政运行</t>
  </si>
  <si>
    <t>　　信访事务</t>
  </si>
  <si>
    <t>　　其他政府办公厅（室）及相关机构事务支出</t>
  </si>
  <si>
    <t>　20105</t>
  </si>
  <si>
    <t>　统计信息事务</t>
  </si>
  <si>
    <t>　　其他统计信息事务支出</t>
  </si>
  <si>
    <t>　20106</t>
  </si>
  <si>
    <t>　财政事务</t>
  </si>
  <si>
    <t>　　其他财政事务支出</t>
  </si>
  <si>
    <t>　20111</t>
  </si>
  <si>
    <t>　纪检监察事务</t>
  </si>
  <si>
    <t>　　其他纪检监察事务支出</t>
  </si>
  <si>
    <t>　20126</t>
  </si>
  <si>
    <t>　档案事务</t>
  </si>
  <si>
    <t>　　其他档案事务支出</t>
  </si>
  <si>
    <t>　20129</t>
  </si>
  <si>
    <t>　群众团体事务</t>
  </si>
  <si>
    <t>　　其他群众团体事务支出</t>
  </si>
  <si>
    <t>　20131</t>
  </si>
  <si>
    <t>　党委办公厅（室）及相关机构事务</t>
  </si>
  <si>
    <t>　　其他党委办公厅（室）及相关机构事务支出</t>
  </si>
  <si>
    <t>　20132</t>
  </si>
  <si>
    <t>　组织事务</t>
  </si>
  <si>
    <t>　　其他组织事务支出</t>
  </si>
  <si>
    <t>　20133</t>
  </si>
  <si>
    <t>　宣传事务</t>
  </si>
  <si>
    <t>　20136</t>
  </si>
  <si>
    <t>　其他共产党事务支出</t>
  </si>
  <si>
    <t>　　2013699</t>
  </si>
  <si>
    <t>　　其他共产党事务支出</t>
  </si>
  <si>
    <t>　20138</t>
  </si>
  <si>
    <t>　市场监督管理事务</t>
  </si>
  <si>
    <t>　　2013899</t>
  </si>
  <si>
    <t>　　其他市场监督管理事务</t>
  </si>
  <si>
    <t>203</t>
  </si>
  <si>
    <t>　20306</t>
  </si>
  <si>
    <t>　国防动员</t>
  </si>
  <si>
    <t>　　2030601</t>
  </si>
  <si>
    <t>　　兵役征集</t>
  </si>
  <si>
    <t>　　2030605</t>
  </si>
  <si>
    <t>　　国防教育</t>
  </si>
  <si>
    <t>　　2030607</t>
  </si>
  <si>
    <t>　　民兵</t>
  </si>
  <si>
    <t>204</t>
  </si>
  <si>
    <t>　20406</t>
  </si>
  <si>
    <t>　司法</t>
  </si>
  <si>
    <t>　　2040604</t>
  </si>
  <si>
    <t>　　基层司法业务</t>
  </si>
  <si>
    <t>　　2040610</t>
  </si>
  <si>
    <t>　　社区矫正</t>
  </si>
  <si>
    <t>　　2040612</t>
  </si>
  <si>
    <t>　　法制建设</t>
  </si>
  <si>
    <t>207</t>
  </si>
  <si>
    <t>　20701</t>
  </si>
  <si>
    <t>　文化和旅游</t>
  </si>
  <si>
    <t>　　2070109</t>
  </si>
  <si>
    <t>　　群众文化</t>
  </si>
  <si>
    <t>　　2070112</t>
  </si>
  <si>
    <t>　　文化和旅游市场管理</t>
  </si>
  <si>
    <t>　20703</t>
  </si>
  <si>
    <t>　体育</t>
  </si>
  <si>
    <t>　　2070308</t>
  </si>
  <si>
    <t>　　群众体育</t>
  </si>
  <si>
    <t>208</t>
  </si>
  <si>
    <t>　20801</t>
  </si>
  <si>
    <t>　人力资源和社会保障管理事务</t>
  </si>
  <si>
    <t>　　2080105</t>
  </si>
  <si>
    <t>　　劳动保障监察</t>
  </si>
  <si>
    <t>　　2080110</t>
  </si>
  <si>
    <t>　　劳动关系和维权</t>
  </si>
  <si>
    <t>　　2080199</t>
  </si>
  <si>
    <t>　　其他人力资源和社会保障管理事务支出</t>
  </si>
  <si>
    <t>　20802</t>
  </si>
  <si>
    <t>　民政管理事务</t>
  </si>
  <si>
    <t>　　2080208</t>
  </si>
  <si>
    <t>　　2080299</t>
  </si>
  <si>
    <t>　　其他民政管理事务支出</t>
  </si>
  <si>
    <t>　20805</t>
  </si>
  <si>
    <t>　　2080505</t>
  </si>
  <si>
    <t>　　机关事业单位基本养老保险缴费支出</t>
  </si>
  <si>
    <t>　　2080506</t>
  </si>
  <si>
    <t>　　机关事业单位职业年金缴费支出</t>
  </si>
  <si>
    <t>　20808</t>
  </si>
  <si>
    <t>　抚恤</t>
  </si>
  <si>
    <t>　　2080801</t>
  </si>
  <si>
    <t>　　死亡抚恤</t>
  </si>
  <si>
    <t>　　2080802</t>
  </si>
  <si>
    <t>　　伤残抚恤</t>
  </si>
  <si>
    <t>　　2080805</t>
  </si>
  <si>
    <t>　　义务兵优待</t>
  </si>
  <si>
    <t>　　2080806</t>
  </si>
  <si>
    <t>　　农村籍退役士兵老年生活补助</t>
  </si>
  <si>
    <t>　　2080899</t>
  </si>
  <si>
    <t>　　其他优抚支出</t>
  </si>
  <si>
    <t>　20809</t>
  </si>
  <si>
    <t>　退役安置</t>
  </si>
  <si>
    <t>　　2080901</t>
  </si>
  <si>
    <t>　　退役士兵安置</t>
  </si>
  <si>
    <t>　20810</t>
  </si>
  <si>
    <t>　社会福利</t>
  </si>
  <si>
    <t>　　2081002</t>
  </si>
  <si>
    <t>　　老年福利</t>
  </si>
  <si>
    <t>　20811</t>
  </si>
  <si>
    <t>　残疾人事业</t>
  </si>
  <si>
    <t>　　2081104</t>
  </si>
  <si>
    <t>　　残疾人康复</t>
  </si>
  <si>
    <t>　　2081107</t>
  </si>
  <si>
    <t>　　残疾人生活和护理补贴</t>
  </si>
  <si>
    <t>　　2081199</t>
  </si>
  <si>
    <t>　　其他残疾人事业支出</t>
  </si>
  <si>
    <t>　20819</t>
  </si>
  <si>
    <t>　最低生活保障</t>
  </si>
  <si>
    <t>　　2081901</t>
  </si>
  <si>
    <t>　　城市最低生活保障金支出</t>
  </si>
  <si>
    <t>　20820</t>
  </si>
  <si>
    <t>　临时救助</t>
  </si>
  <si>
    <t>　　2082001</t>
  </si>
  <si>
    <t>　　临时救助支出</t>
  </si>
  <si>
    <t>　20825</t>
  </si>
  <si>
    <t>　其他生活救助</t>
  </si>
  <si>
    <t>　　2082501</t>
  </si>
  <si>
    <t>　　其他城市生活救助</t>
  </si>
  <si>
    <t>　20828</t>
  </si>
  <si>
    <t>　退役军人管理事务</t>
  </si>
  <si>
    <t>　　2082804</t>
  </si>
  <si>
    <t>　　拥军优属</t>
  </si>
  <si>
    <t>210</t>
  </si>
  <si>
    <t>　21001</t>
  </si>
  <si>
    <t>　卫生健康管理事务</t>
  </si>
  <si>
    <t>　　2100199</t>
  </si>
  <si>
    <t>　　其他卫生健康管理事务支出</t>
  </si>
  <si>
    <t>　21007</t>
  </si>
  <si>
    <t>　计划生育事务</t>
  </si>
  <si>
    <t>　　2100799</t>
  </si>
  <si>
    <t>　　其他计划生育事务支出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</si>
  <si>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</si>
  <si>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</si>
  <si>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</si>
  <si>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</si>
  <si>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</si>
  <si>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</si>
  <si>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</si>
  <si>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</si>
  <si>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　21014</t>
  </si>
  <si>
    <t>　优抚对象医疗</t>
  </si>
  <si>
    <t>　　2101401</t>
  </si>
  <si>
    <t>　　优抚对象医疗补助</t>
  </si>
  <si>
    <t>211</t>
  </si>
  <si>
    <t>　21101</t>
  </si>
  <si>
    <t>　环境保护管理事务</t>
  </si>
  <si>
    <t>　　2110199</t>
  </si>
  <si>
    <t>　　其他环境保护管理事务支出</t>
  </si>
  <si>
    <t>212</t>
  </si>
  <si>
    <t>　21201</t>
  </si>
  <si>
    <t>　城乡社区管理事务</t>
  </si>
  <si>
    <t>　　2120104</t>
  </si>
  <si>
    <t>　　城管执法</t>
  </si>
  <si>
    <t>　　2120199</t>
  </si>
  <si>
    <t>　　其他城乡社区管理事务支出</t>
  </si>
  <si>
    <t>　21203</t>
  </si>
  <si>
    <t>　城乡社区公共设施</t>
  </si>
  <si>
    <t>　　2120399</t>
  </si>
  <si>
    <t>　　其他城乡社区公共设施支出</t>
  </si>
  <si>
    <t>　21205</t>
  </si>
  <si>
    <t>　城乡社区环境卫生</t>
  </si>
  <si>
    <t>　　2120501</t>
  </si>
  <si>
    <t>　　城乡社区环境卫生</t>
  </si>
  <si>
    <t>　21299</t>
  </si>
  <si>
    <t>　其他城乡社区支出</t>
  </si>
  <si>
    <t>　　2129901</t>
  </si>
  <si>
    <t>　　其他城乡社区支出</t>
  </si>
  <si>
    <t>213</t>
  </si>
  <si>
    <t>　21301</t>
  </si>
  <si>
    <t>　　2130108</t>
  </si>
  <si>
    <t>　　病虫害控制</t>
  </si>
  <si>
    <t>　21303</t>
  </si>
  <si>
    <t>　水利</t>
  </si>
  <si>
    <t>　　2130399</t>
  </si>
  <si>
    <t>　　其他水利支出</t>
  </si>
  <si>
    <t>220</t>
  </si>
  <si>
    <t>　22001</t>
  </si>
  <si>
    <t>　自然资源事务</t>
  </si>
  <si>
    <t>　　2200199</t>
  </si>
  <si>
    <t>　　其他自然资源事务支出</t>
  </si>
  <si>
    <t>221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</si>
  <si>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</si>
  <si>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</si>
  <si>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</si>
  <si>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</si>
  <si>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</si>
  <si>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</si>
  <si>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224</t>
  </si>
  <si>
    <t>　22401</t>
  </si>
  <si>
    <t>　应急管理事务</t>
  </si>
  <si>
    <t>　　2240106</t>
  </si>
  <si>
    <t>　　安全监管</t>
  </si>
  <si>
    <t>　　2010199</t>
  </si>
  <si>
    <t>　　2010301</t>
  </si>
  <si>
    <t>　　2010308</t>
  </si>
  <si>
    <t>　　2010399</t>
  </si>
  <si>
    <t>　　2010599</t>
  </si>
  <si>
    <t>　　2010699</t>
  </si>
  <si>
    <t>　　2011199</t>
  </si>
  <si>
    <t>　　2012699</t>
  </si>
  <si>
    <t>　　2012999</t>
  </si>
  <si>
    <t>　　2013199</t>
  </si>
  <si>
    <t>　　2013299</t>
  </si>
  <si>
    <t>　　2013304</t>
  </si>
  <si>
    <t>　　宣传管理</t>
  </si>
  <si>
    <t>　　2030699</t>
  </si>
  <si>
    <t>　　其他国防动员支出</t>
  </si>
  <si>
    <t>　　2070199</t>
  </si>
  <si>
    <t>　　其他文化和旅游支出</t>
  </si>
  <si>
    <t>　　基层政权建设和社区治理</t>
  </si>
  <si>
    <t>　行政事业单位养老支出</t>
  </si>
  <si>
    <t>　农业农村</t>
  </si>
  <si>
    <t xml:space="preserve"> 科学技术支出</t>
  </si>
  <si>
    <t xml:space="preserve"> 粮油物资储备支出</t>
  </si>
  <si>
    <t xml:space="preserve">   合计</t>
  </si>
  <si>
    <t xml:space="preserve"> 外交支出</t>
  </si>
  <si>
    <t xml:space="preserve"> 教育支出</t>
  </si>
  <si>
    <t xml:space="preserve"> 交通运输支出</t>
  </si>
  <si>
    <t xml:space="preserve"> 商业服务业等支出</t>
  </si>
  <si>
    <t xml:space="preserve"> 金融支出</t>
  </si>
  <si>
    <t xml:space="preserve"> 援助其他地区支出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</si>
  <si>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</si>
  <si>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</si>
  <si>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</si>
  <si>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</si>
  <si>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</si>
  <si>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</si>
  <si>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</si>
  <si>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 xml:space="preserve"> 一般公共服务支出</t>
  </si>
  <si>
    <t xml:space="preserve"> 国防支出</t>
  </si>
  <si>
    <t xml:space="preserve"> 公共安全支出</t>
  </si>
  <si>
    <t xml:space="preserve"> 社会保障和就业支出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</si>
  <si>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</si>
  <si>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</si>
  <si>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</si>
  <si>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</si>
  <si>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自然资源海洋气象等支出</t>
  </si>
  <si>
    <t xml:space="preserve"> 住房保障支出</t>
  </si>
  <si>
    <t xml:space="preserve"> 社会保险基金支出</t>
  </si>
  <si>
    <t xml:space="preserve"> 国有资本经营预算支出</t>
  </si>
  <si>
    <t xml:space="preserve"> 文化旅游体育与传媒支出</t>
  </si>
  <si>
    <t xml:space="preserve"> 资源勘探工业信息等支出</t>
  </si>
  <si>
    <t>一、本年收入合计</t>
  </si>
  <si>
    <t>一、本年支出合计</t>
  </si>
  <si>
    <t>一般公共预算财政拨款收入</t>
  </si>
  <si>
    <t>政府性基金预算财政拨款收入</t>
  </si>
  <si>
    <t>国有资本经营预算财政拨款收入</t>
  </si>
  <si>
    <t>上级补助收入</t>
  </si>
  <si>
    <t>事业收入</t>
  </si>
  <si>
    <t>事业单位经营收入</t>
  </si>
  <si>
    <t>附属单位上缴收入</t>
  </si>
  <si>
    <t>其他收入</t>
  </si>
  <si>
    <t>三、用事业基金弥补收支差额</t>
  </si>
  <si>
    <t>社会保险基金支出</t>
  </si>
  <si>
    <t>国有资本经营预算支出</t>
  </si>
  <si>
    <t>外交支出</t>
  </si>
  <si>
    <t>教育支出</t>
  </si>
  <si>
    <t>科学技术支出</t>
  </si>
  <si>
    <t>交通运输支出</t>
  </si>
  <si>
    <t>资源勘探工业信息等支出</t>
  </si>
  <si>
    <t>商业服务业等支出</t>
  </si>
  <si>
    <t>金融支出</t>
  </si>
  <si>
    <t>援助其他地区支出</t>
  </si>
  <si>
    <t>粮油物资储备支出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</si>
  <si>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</si>
  <si>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</si>
  <si>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</si>
  <si>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</si>
  <si>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</si>
  <si>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</si>
  <si>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本年国有资本经营预算财政拨款支出预算表</t>
  </si>
  <si>
    <t>（备注：本单位无国有资本经营预算收支，故此表无数据。）</t>
  </si>
  <si>
    <t/>
  </si>
  <si>
    <t>2020年两江新区部门财政拨款收支预算总表</t>
    <phoneticPr fontId="4" type="noConversion"/>
  </si>
  <si>
    <t>2020年两江新区部门国有资本经营预算支出预算表</t>
    <phoneticPr fontId="4" type="noConversion"/>
  </si>
  <si>
    <t>2020年两江新区部门收支总表</t>
    <phoneticPr fontId="4" type="noConversion"/>
  </si>
  <si>
    <t>2020年两江新区部门一般公共预算财政拨款基本支出预算表</t>
    <phoneticPr fontId="4" type="noConversion"/>
  </si>
  <si>
    <t xml:space="preserve">            2020年两江新区部门一般公共预算“三公”经费支出表</t>
    <phoneticPr fontId="4" type="noConversion"/>
  </si>
  <si>
    <t>表7</t>
    <phoneticPr fontId="4" type="noConversion"/>
  </si>
  <si>
    <t>表8</t>
    <phoneticPr fontId="4" type="noConversion"/>
  </si>
  <si>
    <t>表9</t>
    <phoneticPr fontId="4" type="noConversion"/>
  </si>
  <si>
    <t>表10</t>
    <phoneticPr fontId="4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</si>
</sst>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;;"/>
    <numFmt numFmtId="177" formatCode="#,##0.00_ "/>
    <numFmt numFmtId="178" formatCode="0.00_);[Red]\(0.00\)"/>
    <numFmt numFmtId="179" formatCode="0.00_ "/>
    <numFmt numFmtId="180" formatCode="###,##0.00"/>
  </numFmts>
  <fonts count="33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  <font>
      <sz val="9"/>
      <color indexed="5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2"/>
      <scheme val="minor"/>
    </font>
    <font>
      <sz val="10"/>
      <name val="Default"/>
    </font>
    <font>
      <b/>
      <sz val="18"/>
      <name val="华文细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77">
    <xf numFmtId="0" fontId="0" fillId="0" borderId="0"/>
    <xf numFmtId="0" fontId="7" fillId="0" borderId="0"/>
    <xf numFmtId="0" fontId="7" fillId="0" borderId="0"/>
    <xf numFmtId="0" fontId="22" fillId="0" borderId="0"/>
    <xf numFmtId="0" fontId="2" fillId="0" borderId="0">
      <alignment vertical="center"/>
    </xf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30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</cellStyleXfs>
  <cellXfs count="25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center"/>
    </xf>
    <xf numFmtId="0" fontId="8" fillId="0" borderId="0" xfId="1" applyNumberFormat="1" applyFont="1" applyFill="1" applyAlignment="1" applyProtection="1">
      <alignment wrapText="1"/>
    </xf>
    <xf numFmtId="0" fontId="9" fillId="0" borderId="0" xfId="1" applyFont="1" applyAlignment="1">
      <alignment wrapText="1"/>
    </xf>
    <xf numFmtId="0" fontId="9" fillId="0" borderId="0" xfId="1" applyFont="1"/>
    <xf numFmtId="0" fontId="10" fillId="0" borderId="0" xfId="1" applyNumberFormat="1" applyFont="1" applyFill="1" applyAlignment="1" applyProtection="1">
      <alignment horizontal="centerContinuous"/>
    </xf>
    <xf numFmtId="0" fontId="9" fillId="0" borderId="0" xfId="1" applyFont="1" applyAlignment="1">
      <alignment horizontal="centerContinuous"/>
    </xf>
    <xf numFmtId="0" fontId="9" fillId="0" borderId="0" xfId="1" applyFont="1" applyFill="1" applyAlignment="1">
      <alignment wrapText="1"/>
    </xf>
    <xf numFmtId="0" fontId="11" fillId="0" borderId="0" xfId="1" applyFont="1" applyFill="1" applyAlignment="1">
      <alignment wrapText="1"/>
    </xf>
    <xf numFmtId="0" fontId="11" fillId="0" borderId="0" xfId="1" applyFont="1" applyAlignment="1">
      <alignment wrapText="1"/>
    </xf>
    <xf numFmtId="0" fontId="11" fillId="0" borderId="0" xfId="1" applyNumberFormat="1" applyFont="1" applyFill="1" applyAlignment="1" applyProtection="1">
      <alignment horizontal="right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4" fontId="11" fillId="0" borderId="2" xfId="1" applyNumberFormat="1" applyFont="1" applyBorder="1" applyAlignment="1">
      <alignment horizontal="left" vertical="center"/>
    </xf>
    <xf numFmtId="4" fontId="11" fillId="0" borderId="2" xfId="1" applyNumberFormat="1" applyFont="1" applyBorder="1" applyAlignment="1">
      <alignment horizontal="right" vertical="center"/>
    </xf>
    <xf numFmtId="0" fontId="11" fillId="0" borderId="4" xfId="1" applyFont="1" applyFill="1" applyBorder="1" applyAlignment="1">
      <alignment horizontal="left" vertical="center"/>
    </xf>
    <xf numFmtId="4" fontId="11" fillId="0" borderId="1" xfId="1" applyNumberFormat="1" applyFont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0" fontId="9" fillId="0" borderId="0" xfId="1" applyFont="1" applyFill="1"/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0" fontId="7" fillId="0" borderId="7" xfId="1" applyBorder="1" applyAlignment="1">
      <alignment wrapText="1"/>
    </xf>
    <xf numFmtId="0" fontId="7" fillId="0" borderId="0" xfId="1" applyAlignment="1">
      <alignment wrapText="1"/>
    </xf>
    <xf numFmtId="0" fontId="7" fillId="0" borderId="0" xfId="1"/>
    <xf numFmtId="0" fontId="8" fillId="0" borderId="0" xfId="2" applyNumberFormat="1" applyFont="1" applyFill="1" applyAlignment="1" applyProtection="1">
      <alignment horizontal="left" vertical="center"/>
    </xf>
    <xf numFmtId="0" fontId="7" fillId="0" borderId="0" xfId="2"/>
    <xf numFmtId="49" fontId="10" fillId="0" borderId="0" xfId="2" applyNumberFormat="1" applyFont="1" applyFill="1" applyAlignment="1" applyProtection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11" fillId="0" borderId="0" xfId="2" applyFont="1" applyFill="1"/>
    <xf numFmtId="0" fontId="11" fillId="0" borderId="0" xfId="2" applyFont="1"/>
    <xf numFmtId="0" fontId="12" fillId="0" borderId="2" xfId="2" applyNumberFormat="1" applyFont="1" applyFill="1" applyBorder="1" applyAlignment="1" applyProtection="1">
      <alignment horizontal="center" vertical="center"/>
    </xf>
    <xf numFmtId="0" fontId="7" fillId="0" borderId="0" xfId="2" applyFill="1"/>
    <xf numFmtId="0" fontId="13" fillId="0" borderId="0" xfId="2" applyNumberFormat="1" applyFont="1" applyFill="1" applyAlignment="1" applyProtection="1">
      <alignment horizontal="centerContinuous"/>
    </xf>
    <xf numFmtId="0" fontId="9" fillId="0" borderId="0" xfId="2" applyFont="1"/>
    <xf numFmtId="0" fontId="12" fillId="0" borderId="1" xfId="2" applyNumberFormat="1" applyFont="1" applyFill="1" applyBorder="1" applyAlignment="1" applyProtection="1">
      <alignment horizontal="center" vertical="center"/>
    </xf>
    <xf numFmtId="49" fontId="11" fillId="0" borderId="1" xfId="2" applyNumberFormat="1" applyFont="1" applyFill="1" applyBorder="1" applyAlignment="1" applyProtection="1"/>
    <xf numFmtId="176" fontId="11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9" fillId="0" borderId="0" xfId="2" applyFont="1" applyFill="1"/>
    <xf numFmtId="49" fontId="11" fillId="0" borderId="1" xfId="2" applyNumberFormat="1" applyFont="1" applyFill="1" applyBorder="1" applyAlignment="1" applyProtection="1">
      <alignment vertical="center"/>
    </xf>
    <xf numFmtId="176" fontId="11" fillId="0" borderId="1" xfId="2" applyNumberFormat="1" applyFont="1" applyFill="1" applyBorder="1" applyAlignment="1" applyProtection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0" fillId="0" borderId="0" xfId="2" applyFont="1" applyFill="1" applyAlignment="1">
      <alignment horizontal="centerContinuous"/>
    </xf>
    <xf numFmtId="0" fontId="11" fillId="0" borderId="0" xfId="2" applyFont="1" applyAlignment="1">
      <alignment horizontal="right"/>
    </xf>
    <xf numFmtId="0" fontId="12" fillId="0" borderId="3" xfId="2" applyNumberFormat="1" applyFont="1" applyFill="1" applyBorder="1" applyAlignment="1" applyProtection="1">
      <alignment horizontal="center" vertical="center"/>
    </xf>
    <xf numFmtId="0" fontId="12" fillId="0" borderId="3" xfId="2" applyNumberFormat="1" applyFont="1" applyFill="1" applyBorder="1" applyAlignment="1" applyProtection="1">
      <alignment horizontal="center" vertical="center" wrapText="1"/>
    </xf>
    <xf numFmtId="0" fontId="12" fillId="0" borderId="11" xfId="2" applyNumberFormat="1" applyFont="1" applyFill="1" applyBorder="1" applyAlignment="1" applyProtection="1">
      <alignment horizontal="center" vertical="center"/>
    </xf>
    <xf numFmtId="0" fontId="12" fillId="0" borderId="12" xfId="2" applyNumberFormat="1" applyFont="1" applyFill="1" applyBorder="1" applyAlignment="1" applyProtection="1">
      <alignment horizontal="center" vertical="center" wrapText="1"/>
    </xf>
    <xf numFmtId="4" fontId="11" fillId="0" borderId="4" xfId="2" applyNumberFormat="1" applyFont="1" applyFill="1" applyBorder="1" applyAlignment="1" applyProtection="1">
      <alignment horizontal="right" vertical="center" wrapText="1"/>
    </xf>
    <xf numFmtId="4" fontId="11" fillId="0" borderId="8" xfId="2" applyNumberFormat="1" applyFont="1" applyFill="1" applyBorder="1" applyAlignment="1" applyProtection="1">
      <alignment horizontal="right" vertical="center" wrapText="1"/>
    </xf>
    <xf numFmtId="0" fontId="14" fillId="0" borderId="0" xfId="2" applyFont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Alignment="1">
      <alignment horizontal="right"/>
    </xf>
    <xf numFmtId="49" fontId="11" fillId="0" borderId="4" xfId="2" applyNumberFormat="1" applyFont="1" applyFill="1" applyBorder="1" applyAlignment="1" applyProtection="1">
      <alignment horizontal="left" vertical="center"/>
    </xf>
    <xf numFmtId="176" fontId="11" fillId="0" borderId="1" xfId="2" applyNumberFormat="1" applyFont="1" applyFill="1" applyBorder="1" applyAlignment="1" applyProtection="1">
      <alignment horizontal="left" vertical="center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centerContinuous" vertical="center"/>
    </xf>
    <xf numFmtId="0" fontId="15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Continuous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1" xfId="2" applyFont="1" applyFill="1" applyBorder="1" applyAlignment="1">
      <alignment vertical="center" wrapText="1"/>
    </xf>
    <xf numFmtId="4" fontId="11" fillId="0" borderId="1" xfId="2" applyNumberFormat="1" applyFont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right"/>
    </xf>
    <xf numFmtId="0" fontId="10" fillId="0" borderId="0" xfId="2" applyNumberFormat="1" applyFont="1" applyFill="1" applyAlignment="1" applyProtection="1">
      <alignment horizontal="centerContinuous"/>
    </xf>
    <xf numFmtId="0" fontId="16" fillId="0" borderId="0" xfId="2" applyNumberFormat="1" applyFont="1" applyFill="1" applyAlignment="1" applyProtection="1">
      <alignment horizontal="centerContinuous"/>
    </xf>
    <xf numFmtId="0" fontId="12" fillId="0" borderId="0" xfId="2" applyNumberFormat="1" applyFont="1" applyFill="1" applyAlignment="1" applyProtection="1">
      <alignment horizontal="centerContinuous"/>
    </xf>
    <xf numFmtId="0" fontId="11" fillId="0" borderId="9" xfId="2" applyNumberFormat="1" applyFont="1" applyFill="1" applyBorder="1" applyAlignment="1" applyProtection="1">
      <alignment horizontal="right"/>
    </xf>
    <xf numFmtId="0" fontId="12" fillId="0" borderId="3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7" fillId="0" borderId="0" xfId="2" applyAlignment="1">
      <alignment horizontal="centerContinuous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/>
    <xf numFmtId="0" fontId="18" fillId="0" borderId="0" xfId="0" applyFont="1" applyBorder="1" applyAlignment="1">
      <alignment horizontal="left" vertical="center" wrapText="1"/>
    </xf>
    <xf numFmtId="0" fontId="0" fillId="0" borderId="0" xfId="0" applyFill="1"/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>
      <alignment horizontal="left" vertical="center"/>
    </xf>
    <xf numFmtId="0" fontId="0" fillId="0" borderId="1" xfId="0" applyBorder="1"/>
    <xf numFmtId="0" fontId="20" fillId="0" borderId="1" xfId="1" applyFont="1" applyFill="1" applyBorder="1" applyAlignment="1">
      <alignment horizontal="left" vertical="center" indent="2"/>
    </xf>
    <xf numFmtId="0" fontId="10" fillId="0" borderId="0" xfId="2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25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27" fillId="0" borderId="1" xfId="13" applyBorder="1" applyAlignment="1">
      <alignment horizontal="center" vertical="center"/>
    </xf>
    <xf numFmtId="0" fontId="26" fillId="0" borderId="13" xfId="49" applyFont="1" applyBorder="1" applyAlignment="1">
      <alignment horizontal="left" vertical="justify"/>
    </xf>
    <xf numFmtId="0" fontId="26" fillId="0" borderId="13" xfId="49" applyFont="1" applyBorder="1" applyAlignment="1">
      <alignment horizontal="left" vertical="justify" wrapText="1"/>
    </xf>
    <xf numFmtId="0" fontId="27" fillId="0" borderId="4" xfId="99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7" fillId="0" borderId="1" xfId="2" applyFill="1" applyBorder="1"/>
    <xf numFmtId="0" fontId="11" fillId="0" borderId="15" xfId="1" applyFont="1" applyFill="1" applyBorder="1" applyAlignment="1">
      <alignment horizontal="left" vertical="center"/>
    </xf>
    <xf numFmtId="0" fontId="9" fillId="0" borderId="1" xfId="1" applyFont="1" applyBorder="1"/>
    <xf numFmtId="0" fontId="11" fillId="0" borderId="1" xfId="1" applyFont="1" applyBorder="1" applyAlignment="1">
      <alignment horizontal="left" vertical="center"/>
    </xf>
    <xf numFmtId="0" fontId="26" fillId="0" borderId="13" xfId="168" applyFont="1" applyBorder="1" applyAlignment="1">
      <alignment horizontal="left" vertical="justify"/>
    </xf>
    <xf numFmtId="0" fontId="7" fillId="0" borderId="1" xfId="2" applyBorder="1"/>
    <xf numFmtId="0" fontId="26" fillId="0" borderId="16" xfId="49" applyFont="1" applyBorder="1" applyAlignment="1">
      <alignment horizontal="left" vertical="justify" wrapText="1"/>
    </xf>
    <xf numFmtId="0" fontId="26" fillId="0" borderId="13" xfId="168" applyFont="1" applyBorder="1" applyAlignment="1">
      <alignment horizontal="left" vertical="justify" wrapText="1"/>
    </xf>
    <xf numFmtId="0" fontId="28" fillId="0" borderId="14" xfId="169" applyFont="1" applyBorder="1" applyAlignment="1">
      <alignment horizontal="left" vertical="center"/>
    </xf>
    <xf numFmtId="0" fontId="28" fillId="0" borderId="1" xfId="169" applyFont="1" applyBorder="1" applyAlignment="1">
      <alignment horizontal="left" vertical="center"/>
    </xf>
    <xf numFmtId="177" fontId="11" fillId="0" borderId="2" xfId="1" applyNumberFormat="1" applyFont="1" applyBorder="1" applyAlignment="1">
      <alignment horizontal="right" vertical="center"/>
    </xf>
    <xf numFmtId="43" fontId="9" fillId="0" borderId="0" xfId="184" applyFont="1" applyAlignment="1">
      <alignment wrapText="1"/>
    </xf>
    <xf numFmtId="43" fontId="9" fillId="0" borderId="0" xfId="184" applyFont="1" applyAlignment="1">
      <alignment horizontal="centerContinuous"/>
    </xf>
    <xf numFmtId="43" fontId="11" fillId="0" borderId="0" xfId="184" applyFont="1" applyAlignment="1">
      <alignment wrapText="1"/>
    </xf>
    <xf numFmtId="43" fontId="12" fillId="0" borderId="2" xfId="184" applyFont="1" applyFill="1" applyBorder="1" applyAlignment="1" applyProtection="1">
      <alignment horizontal="center" vertical="center" wrapText="1"/>
    </xf>
    <xf numFmtId="43" fontId="26" fillId="0" borderId="13" xfId="184" applyFont="1" applyBorder="1" applyAlignment="1">
      <alignment horizontal="right" vertical="justify"/>
    </xf>
    <xf numFmtId="43" fontId="11" fillId="0" borderId="1" xfId="184" applyFont="1" applyFill="1" applyBorder="1" applyAlignment="1" applyProtection="1">
      <alignment horizontal="right" vertical="center" wrapText="1"/>
    </xf>
    <xf numFmtId="43" fontId="11" fillId="0" borderId="1" xfId="184" applyFont="1" applyFill="1" applyBorder="1" applyAlignment="1">
      <alignment horizontal="right" vertical="center" wrapText="1"/>
    </xf>
    <xf numFmtId="43" fontId="11" fillId="0" borderId="2" xfId="184" applyFont="1" applyFill="1" applyBorder="1" applyAlignment="1" applyProtection="1">
      <alignment horizontal="right" vertical="center" wrapText="1"/>
    </xf>
    <xf numFmtId="43" fontId="11" fillId="0" borderId="1" xfId="184" applyFont="1" applyBorder="1" applyAlignment="1">
      <alignment horizontal="center" vertical="center"/>
    </xf>
    <xf numFmtId="43" fontId="7" fillId="0" borderId="7" xfId="184" applyFont="1" applyBorder="1" applyAlignment="1">
      <alignment wrapText="1"/>
    </xf>
    <xf numFmtId="43" fontId="7" fillId="0" borderId="0" xfId="184" applyFont="1" applyAlignment="1">
      <alignment wrapText="1"/>
    </xf>
    <xf numFmtId="43" fontId="11" fillId="0" borderId="1" xfId="184" applyFont="1" applyFill="1" applyBorder="1" applyAlignment="1" applyProtection="1">
      <alignment horizontal="right" vertical="center"/>
    </xf>
    <xf numFmtId="43" fontId="11" fillId="0" borderId="1" xfId="184" applyFont="1" applyBorder="1" applyAlignment="1">
      <alignment horizontal="right" vertical="center"/>
    </xf>
    <xf numFmtId="179" fontId="7" fillId="0" borderId="0" xfId="2" applyNumberFormat="1"/>
    <xf numFmtId="179" fontId="13" fillId="0" borderId="0" xfId="2" applyNumberFormat="1" applyFont="1" applyAlignment="1">
      <alignment horizontal="centerContinuous"/>
    </xf>
    <xf numFmtId="179" fontId="11" fillId="0" borderId="0" xfId="2" applyNumberFormat="1" applyFont="1"/>
    <xf numFmtId="179" fontId="11" fillId="0" borderId="0" xfId="2" applyNumberFormat="1" applyFont="1" applyFill="1" applyAlignment="1" applyProtection="1">
      <alignment horizontal="right"/>
    </xf>
    <xf numFmtId="179" fontId="12" fillId="0" borderId="2" xfId="2" applyNumberFormat="1" applyFont="1" applyFill="1" applyBorder="1" applyAlignment="1" applyProtection="1">
      <alignment horizontal="center" vertical="center"/>
    </xf>
    <xf numFmtId="179" fontId="7" fillId="0" borderId="0" xfId="2" applyNumberFormat="1" applyFill="1"/>
    <xf numFmtId="178" fontId="7" fillId="0" borderId="0" xfId="2" applyNumberFormat="1"/>
    <xf numFmtId="178" fontId="14" fillId="0" borderId="0" xfId="2" applyNumberFormat="1" applyFont="1" applyAlignment="1">
      <alignment horizontal="right" vertical="center"/>
    </xf>
    <xf numFmtId="178" fontId="13" fillId="0" borderId="0" xfId="2" applyNumberFormat="1" applyFont="1" applyFill="1" applyAlignment="1" applyProtection="1">
      <alignment horizontal="centerContinuous"/>
    </xf>
    <xf numFmtId="178" fontId="11" fillId="0" borderId="0" xfId="2" applyNumberFormat="1" applyFont="1"/>
    <xf numFmtId="178" fontId="11" fillId="0" borderId="0" xfId="2" applyNumberFormat="1" applyFont="1" applyAlignment="1">
      <alignment horizontal="right" vertical="center"/>
    </xf>
    <xf numFmtId="178" fontId="9" fillId="0" borderId="0" xfId="2" applyNumberFormat="1" applyFont="1"/>
    <xf numFmtId="178" fontId="12" fillId="0" borderId="1" xfId="2" applyNumberFormat="1" applyFont="1" applyFill="1" applyBorder="1" applyAlignment="1" applyProtection="1">
      <alignment horizontal="center" vertical="center"/>
    </xf>
    <xf numFmtId="178" fontId="11" fillId="0" borderId="1" xfId="2" applyNumberFormat="1" applyFont="1" applyFill="1" applyBorder="1" applyAlignment="1" applyProtection="1">
      <alignment horizontal="right" vertical="center" wrapText="1"/>
    </xf>
    <xf numFmtId="178" fontId="9" fillId="0" borderId="0" xfId="2" applyNumberFormat="1" applyFont="1" applyFill="1"/>
    <xf numFmtId="178" fontId="7" fillId="0" borderId="0" xfId="2" applyNumberFormat="1" applyFill="1"/>
    <xf numFmtId="178" fontId="16" fillId="0" borderId="0" xfId="2" applyNumberFormat="1" applyFont="1" applyFill="1" applyAlignment="1" applyProtection="1">
      <alignment horizontal="centerContinuous"/>
    </xf>
    <xf numFmtId="178" fontId="12" fillId="0" borderId="0" xfId="2" applyNumberFormat="1" applyFont="1" applyFill="1" applyAlignment="1" applyProtection="1">
      <alignment horizontal="centerContinuous"/>
    </xf>
    <xf numFmtId="178" fontId="7" fillId="0" borderId="1" xfId="2" applyNumberFormat="1" applyFill="1" applyBorder="1"/>
    <xf numFmtId="178" fontId="7" fillId="0" borderId="1" xfId="2" applyNumberFormat="1" applyBorder="1"/>
    <xf numFmtId="178" fontId="7" fillId="0" borderId="0" xfId="2" applyNumberFormat="1" applyAlignment="1">
      <alignment horizontal="centerContinuous"/>
    </xf>
    <xf numFmtId="178" fontId="12" fillId="0" borderId="1" xfId="2" applyNumberFormat="1" applyFont="1" applyFill="1" applyBorder="1" applyAlignment="1" applyProtection="1">
      <alignment horizontal="center" vertical="center" wrapText="1"/>
    </xf>
    <xf numFmtId="178" fontId="12" fillId="0" borderId="5" xfId="2" applyNumberFormat="1" applyFont="1" applyFill="1" applyBorder="1" applyAlignment="1" applyProtection="1">
      <alignment horizontal="center" vertical="center" wrapText="1"/>
    </xf>
    <xf numFmtId="179" fontId="18" fillId="0" borderId="0" xfId="0" applyNumberFormat="1" applyFont="1" applyBorder="1" applyAlignment="1">
      <alignment horizontal="left" vertical="center" wrapText="1"/>
    </xf>
    <xf numFmtId="179" fontId="0" fillId="0" borderId="1" xfId="0" applyNumberFormat="1" applyBorder="1"/>
    <xf numFmtId="179" fontId="0" fillId="0" borderId="0" xfId="0" applyNumberFormat="1"/>
    <xf numFmtId="43" fontId="26" fillId="0" borderId="1" xfId="184" applyFont="1" applyBorder="1" applyAlignment="1">
      <alignment horizontal="right" vertical="justify"/>
    </xf>
    <xf numFmtId="0" fontId="9" fillId="0" borderId="0" xfId="1" applyFont="1"/>
    <xf numFmtId="4" fontId="11" fillId="0" borderId="1" xfId="1" applyNumberFormat="1" applyFont="1" applyBorder="1" applyAlignment="1">
      <alignment horizontal="right" vertical="center" wrapText="1"/>
    </xf>
    <xf numFmtId="0" fontId="9" fillId="0" borderId="0" xfId="1" applyFont="1" applyFill="1"/>
    <xf numFmtId="0" fontId="7" fillId="0" borderId="0" xfId="2"/>
    <xf numFmtId="0" fontId="9" fillId="0" borderId="0" xfId="2" applyFont="1" applyFill="1"/>
    <xf numFmtId="0" fontId="9" fillId="0" borderId="0" xfId="2" applyFont="1" applyFill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7" fillId="0" borderId="0" xfId="2"/>
    <xf numFmtId="0" fontId="9" fillId="0" borderId="0" xfId="2" applyFont="1" applyFill="1"/>
    <xf numFmtId="0" fontId="9" fillId="0" borderId="0" xfId="2" applyFont="1" applyFill="1" applyAlignment="1">
      <alignment vertical="center"/>
    </xf>
    <xf numFmtId="0" fontId="28" fillId="0" borderId="1" xfId="0" applyFont="1" applyFill="1" applyBorder="1" applyAlignment="1">
      <alignment horizontal="left" vertical="center" indent="1"/>
    </xf>
    <xf numFmtId="0" fontId="7" fillId="0" borderId="0" xfId="2"/>
    <xf numFmtId="0" fontId="9" fillId="0" borderId="0" xfId="2" applyFont="1" applyFill="1"/>
    <xf numFmtId="4" fontId="11" fillId="0" borderId="1" xfId="2" applyNumberFormat="1" applyFont="1" applyFill="1" applyBorder="1" applyAlignment="1">
      <alignment horizontal="right" vertical="center" wrapText="1"/>
    </xf>
    <xf numFmtId="0" fontId="9" fillId="0" borderId="0" xfId="2" applyFont="1" applyFill="1" applyAlignment="1">
      <alignment vertical="center"/>
    </xf>
    <xf numFmtId="0" fontId="11" fillId="0" borderId="1" xfId="2" applyFont="1" applyBorder="1"/>
    <xf numFmtId="0" fontId="9" fillId="0" borderId="0" xfId="1" applyFont="1"/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indent="1"/>
    </xf>
    <xf numFmtId="0" fontId="0" fillId="0" borderId="0" xfId="0"/>
    <xf numFmtId="0" fontId="0" fillId="0" borderId="0" xfId="0"/>
    <xf numFmtId="0" fontId="8" fillId="0" borderId="0" xfId="2" applyNumberFormat="1" applyFont="1" applyFill="1" applyAlignment="1" applyProtection="1">
      <alignment horizontal="left" vertical="center"/>
    </xf>
    <xf numFmtId="0" fontId="13" fillId="0" borderId="0" xfId="2" applyFont="1" applyAlignment="1">
      <alignment horizontal="centerContinuous"/>
    </xf>
    <xf numFmtId="0" fontId="7" fillId="0" borderId="0" xfId="2" applyFill="1"/>
    <xf numFmtId="0" fontId="12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10" fillId="0" borderId="0" xfId="2" applyFont="1" applyFill="1" applyAlignment="1">
      <alignment horizontal="centerContinuous"/>
    </xf>
    <xf numFmtId="0" fontId="12" fillId="0" borderId="3" xfId="2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Alignment="1">
      <alignment horizontal="right"/>
    </xf>
    <xf numFmtId="49" fontId="11" fillId="0" borderId="4" xfId="2" applyNumberFormat="1" applyFont="1" applyFill="1" applyBorder="1" applyAlignment="1" applyProtection="1">
      <alignment horizontal="left" vertical="center"/>
    </xf>
    <xf numFmtId="176" fontId="11" fillId="0" borderId="1" xfId="2" applyNumberFormat="1" applyFont="1" applyFill="1" applyBorder="1" applyAlignment="1" applyProtection="1">
      <alignment horizontal="left" vertical="center"/>
    </xf>
    <xf numFmtId="0" fontId="17" fillId="0" borderId="0" xfId="2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0" xfId="1" applyFont="1" applyBorder="1" applyAlignment="1">
      <alignment horizontal="center" vertical="center"/>
    </xf>
    <xf numFmtId="180" fontId="31" fillId="3" borderId="1" xfId="261" applyNumberFormat="1" applyFont="1" applyFill="1" applyBorder="1" applyAlignment="1">
      <alignment horizontal="right" vertical="center" wrapText="1"/>
    </xf>
    <xf numFmtId="180" fontId="31" fillId="3" borderId="17" xfId="262" applyNumberFormat="1" applyFont="1" applyFill="1" applyBorder="1" applyAlignment="1">
      <alignment horizontal="right" vertical="center" wrapText="1"/>
    </xf>
    <xf numFmtId="180" fontId="31" fillId="3" borderId="17" xfId="263" applyNumberFormat="1" applyFont="1" applyFill="1" applyBorder="1" applyAlignment="1">
      <alignment horizontal="right" vertical="center" wrapText="1"/>
    </xf>
    <xf numFmtId="180" fontId="31" fillId="3" borderId="17" xfId="264" applyNumberFormat="1" applyFont="1" applyFill="1" applyBorder="1" applyAlignment="1">
      <alignment horizontal="right" vertical="center" wrapText="1"/>
    </xf>
    <xf numFmtId="180" fontId="31" fillId="3" borderId="17" xfId="265" applyNumberFormat="1" applyFont="1" applyFill="1" applyBorder="1" applyAlignment="1">
      <alignment horizontal="right" vertical="center" wrapText="1"/>
    </xf>
    <xf numFmtId="180" fontId="31" fillId="3" borderId="17" xfId="266" applyNumberFormat="1" applyFont="1" applyFill="1" applyBorder="1" applyAlignment="1">
      <alignment horizontal="right" vertical="center" wrapText="1"/>
    </xf>
    <xf numFmtId="180" fontId="31" fillId="3" borderId="17" xfId="267" applyNumberFormat="1" applyFont="1" applyFill="1" applyBorder="1" applyAlignment="1">
      <alignment horizontal="right" vertical="center" wrapText="1"/>
    </xf>
    <xf numFmtId="180" fontId="31" fillId="3" borderId="17" xfId="268" applyNumberFormat="1" applyFont="1" applyFill="1" applyBorder="1" applyAlignment="1">
      <alignment horizontal="right" vertical="center" wrapText="1"/>
    </xf>
    <xf numFmtId="180" fontId="31" fillId="3" borderId="17" xfId="269" applyNumberFormat="1" applyFont="1" applyFill="1" applyBorder="1" applyAlignment="1">
      <alignment horizontal="right" vertical="center" wrapText="1"/>
    </xf>
    <xf numFmtId="180" fontId="31" fillId="3" borderId="17" xfId="270" applyNumberFormat="1" applyFont="1" applyFill="1" applyBorder="1" applyAlignment="1">
      <alignment horizontal="right" vertical="center" wrapText="1"/>
    </xf>
    <xf numFmtId="180" fontId="31" fillId="3" borderId="17" xfId="271" applyNumberFormat="1" applyFont="1" applyFill="1" applyBorder="1" applyAlignment="1">
      <alignment horizontal="right" vertical="center" wrapText="1"/>
    </xf>
    <xf numFmtId="0" fontId="31" fillId="3" borderId="17" xfId="271" applyNumberFormat="1" applyFont="1" applyFill="1" applyBorder="1" applyAlignment="1">
      <alignment horizontal="right" vertical="center" wrapText="1"/>
    </xf>
    <xf numFmtId="180" fontId="31" fillId="3" borderId="17" xfId="272" applyNumberFormat="1" applyFont="1" applyFill="1" applyBorder="1" applyAlignment="1">
      <alignment horizontal="right" vertical="center" wrapText="1"/>
    </xf>
    <xf numFmtId="0" fontId="31" fillId="3" borderId="17" xfId="272" applyNumberFormat="1" applyFont="1" applyFill="1" applyBorder="1" applyAlignment="1">
      <alignment horizontal="right" vertical="center" wrapText="1"/>
    </xf>
    <xf numFmtId="180" fontId="31" fillId="3" borderId="1" xfId="274" applyNumberFormat="1" applyFont="1" applyFill="1" applyBorder="1" applyAlignment="1">
      <alignment horizontal="right" vertical="center" wrapText="1"/>
    </xf>
    <xf numFmtId="180" fontId="31" fillId="3" borderId="1" xfId="275" applyNumberFormat="1" applyFont="1" applyFill="1" applyBorder="1" applyAlignment="1">
      <alignment horizontal="right" vertical="center" wrapText="1"/>
    </xf>
    <xf numFmtId="180" fontId="31" fillId="3" borderId="17" xfId="276" applyNumberFormat="1" applyFont="1" applyFill="1" applyBorder="1" applyAlignment="1">
      <alignment horizontal="right" vertical="center" wrapText="1"/>
    </xf>
    <xf numFmtId="0" fontId="31" fillId="3" borderId="17" xfId="276" applyNumberFormat="1" applyFont="1" applyFill="1" applyBorder="1" applyAlignment="1">
      <alignment horizontal="right" vertical="center" wrapText="1"/>
    </xf>
    <xf numFmtId="0" fontId="12" fillId="0" borderId="1" xfId="2" applyNumberFormat="1" applyFont="1" applyFill="1" applyBorder="1" applyAlignment="1" applyProtection="1">
      <alignment horizontal="center" vertical="center"/>
    </xf>
    <xf numFmtId="178" fontId="12" fillId="0" borderId="5" xfId="2" applyNumberFormat="1" applyFont="1" applyFill="1" applyBorder="1" applyAlignment="1" applyProtection="1">
      <alignment horizontal="center" vertical="center" wrapText="1"/>
    </xf>
    <xf numFmtId="49" fontId="32" fillId="0" borderId="0" xfId="2" applyNumberFormat="1" applyFont="1" applyFill="1" applyAlignment="1" applyProtection="1">
      <alignment horizontal="centerContinuous"/>
    </xf>
    <xf numFmtId="176" fontId="11" fillId="0" borderId="0" xfId="2" applyNumberFormat="1" applyFont="1" applyFill="1" applyBorder="1" applyAlignment="1" applyProtection="1">
      <alignment horizontal="left" vertical="center"/>
    </xf>
    <xf numFmtId="4" fontId="11" fillId="0" borderId="0" xfId="2" applyNumberFormat="1" applyFont="1" applyFill="1" applyBorder="1" applyAlignment="1" applyProtection="1">
      <alignment horizontal="right" vertical="center" wrapText="1"/>
    </xf>
    <xf numFmtId="0" fontId="12" fillId="0" borderId="1" xfId="2" applyNumberFormat="1" applyFont="1" applyFill="1" applyBorder="1" applyAlignment="1" applyProtection="1">
      <alignment horizontal="centerContinuous" vertical="center" wrapText="1"/>
    </xf>
    <xf numFmtId="180" fontId="31" fillId="3" borderId="1" xfId="269" applyNumberFormat="1" applyFont="1" applyFill="1" applyBorder="1" applyAlignment="1">
      <alignment horizontal="right" vertical="center" wrapText="1"/>
    </xf>
    <xf numFmtId="180" fontId="31" fillId="3" borderId="1" xfId="263" applyNumberFormat="1" applyFont="1" applyFill="1" applyBorder="1" applyAlignment="1">
      <alignment horizontal="right" vertical="center" wrapText="1"/>
    </xf>
    <xf numFmtId="180" fontId="31" fillId="3" borderId="1" xfId="264" applyNumberFormat="1" applyFont="1" applyFill="1" applyBorder="1" applyAlignment="1">
      <alignment horizontal="right" vertical="center" wrapText="1"/>
    </xf>
    <xf numFmtId="180" fontId="31" fillId="3" borderId="1" xfId="265" applyNumberFormat="1" applyFont="1" applyFill="1" applyBorder="1" applyAlignment="1">
      <alignment horizontal="right" vertical="center" wrapText="1"/>
    </xf>
    <xf numFmtId="180" fontId="31" fillId="3" borderId="1" xfId="266" applyNumberFormat="1" applyFont="1" applyFill="1" applyBorder="1" applyAlignment="1">
      <alignment horizontal="right" vertical="center" wrapText="1"/>
    </xf>
    <xf numFmtId="180" fontId="31" fillId="3" borderId="1" xfId="267" applyNumberFormat="1" applyFont="1" applyFill="1" applyBorder="1" applyAlignment="1">
      <alignment horizontal="right" vertical="center" wrapText="1"/>
    </xf>
    <xf numFmtId="180" fontId="31" fillId="3" borderId="1" xfId="268" applyNumberFormat="1" applyFont="1" applyFill="1" applyBorder="1" applyAlignment="1">
      <alignment horizontal="right" vertical="center" wrapText="1"/>
    </xf>
    <xf numFmtId="180" fontId="31" fillId="3" borderId="1" xfId="276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/>
    </xf>
    <xf numFmtId="179" fontId="12" fillId="0" borderId="1" xfId="2" applyNumberFormat="1" applyFont="1" applyFill="1" applyBorder="1" applyAlignment="1" applyProtection="1">
      <alignment horizontal="center" vertical="center"/>
    </xf>
    <xf numFmtId="178" fontId="12" fillId="0" borderId="1" xfId="2" applyNumberFormat="1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center" vertical="center"/>
    </xf>
    <xf numFmtId="0" fontId="12" fillId="0" borderId="15" xfId="2" applyNumberFormat="1" applyFont="1" applyFill="1" applyBorder="1" applyAlignment="1" applyProtection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12" fillId="0" borderId="10" xfId="2" applyNumberFormat="1" applyFont="1" applyFill="1" applyBorder="1" applyAlignment="1" applyProtection="1">
      <alignment horizontal="center" vertical="center"/>
    </xf>
    <xf numFmtId="0" fontId="12" fillId="0" borderId="5" xfId="2" applyNumberFormat="1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center" vertical="center" wrapText="1"/>
    </xf>
    <xf numFmtId="0" fontId="12" fillId="0" borderId="6" xfId="2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178" fontId="12" fillId="0" borderId="6" xfId="2" applyNumberFormat="1" applyFont="1" applyFill="1" applyBorder="1" applyAlignment="1" applyProtection="1">
      <alignment horizontal="center" vertical="center" wrapText="1"/>
    </xf>
    <xf numFmtId="178" fontId="12" fillId="0" borderId="5" xfId="2" applyNumberFormat="1" applyFont="1" applyFill="1" applyBorder="1" applyAlignment="1" applyProtection="1">
      <alignment horizontal="center" vertical="center" wrapText="1"/>
    </xf>
    <xf numFmtId="178" fontId="12" fillId="0" borderId="1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9" fontId="12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80" fontId="31" fillId="3" borderId="1" xfId="273" applyNumberFormat="1" applyFont="1" applyFill="1" applyBorder="1" applyAlignment="1">
      <alignment horizontal="right" vertical="center" wrapText="1"/>
    </xf>
    <xf numFmtId="0" fontId="31" fillId="3" borderId="1" xfId="273" applyNumberFormat="1" applyFont="1" applyFill="1" applyBorder="1" applyAlignment="1">
      <alignment horizontal="right" vertical="center" wrapText="1"/>
    </xf>
  </cellXfs>
  <cellStyles count="277">
    <cellStyle name="常规" xfId="0" builtinId="0"/>
    <cellStyle name="常规 10" xfId="261"/>
    <cellStyle name="常规 10 10" xfId="158"/>
    <cellStyle name="常规 10 11" xfId="157"/>
    <cellStyle name="常规 10 12" xfId="185"/>
    <cellStyle name="常规 10 13" xfId="205"/>
    <cellStyle name="常规 10 14" xfId="213"/>
    <cellStyle name="常规 10 15" xfId="218"/>
    <cellStyle name="常规 10 16" xfId="222"/>
    <cellStyle name="常规 10 17" xfId="227"/>
    <cellStyle name="常规 10 18" xfId="230"/>
    <cellStyle name="常规 10 19" xfId="233"/>
    <cellStyle name="常规 10 2" xfId="22"/>
    <cellStyle name="常规 10 20" xfId="237"/>
    <cellStyle name="常规 10 3" xfId="53"/>
    <cellStyle name="常规 10 4" xfId="75"/>
    <cellStyle name="常规 10 5" xfId="71"/>
    <cellStyle name="常规 10 6" xfId="85"/>
    <cellStyle name="常规 10 7" xfId="101"/>
    <cellStyle name="常规 10 8" xfId="114"/>
    <cellStyle name="常规 10 9" xfId="104"/>
    <cellStyle name="常规 11" xfId="186"/>
    <cellStyle name="常规 11 10" xfId="159"/>
    <cellStyle name="常规 11 11" xfId="166"/>
    <cellStyle name="常规 11 2" xfId="24"/>
    <cellStyle name="常规 11 3" xfId="54"/>
    <cellStyle name="常规 11 4" xfId="77"/>
    <cellStyle name="常规 11 5" xfId="68"/>
    <cellStyle name="常规 11 6" xfId="86"/>
    <cellStyle name="常规 11 7" xfId="84"/>
    <cellStyle name="常规 11 8" xfId="100"/>
    <cellStyle name="常规 11 9" xfId="145"/>
    <cellStyle name="常规 12" xfId="10"/>
    <cellStyle name="常规 12 10" xfId="137"/>
    <cellStyle name="常规 12 11" xfId="165"/>
    <cellStyle name="常规 12 2" xfId="16"/>
    <cellStyle name="常规 12 3" xfId="51"/>
    <cellStyle name="常规 12 4" xfId="69"/>
    <cellStyle name="常规 12 5" xfId="91"/>
    <cellStyle name="常规 12 6" xfId="106"/>
    <cellStyle name="常规 12 7" xfId="119"/>
    <cellStyle name="常规 12 8" xfId="130"/>
    <cellStyle name="常规 12 9" xfId="113"/>
    <cellStyle name="常规 13" xfId="11"/>
    <cellStyle name="常规 13 10" xfId="160"/>
    <cellStyle name="常规 13 11" xfId="164"/>
    <cellStyle name="常规 13 2" xfId="25"/>
    <cellStyle name="常规 13 3" xfId="55"/>
    <cellStyle name="常规 13 4" xfId="78"/>
    <cellStyle name="常规 13 5" xfId="76"/>
    <cellStyle name="常规 13 6" xfId="92"/>
    <cellStyle name="常规 13 7" xfId="103"/>
    <cellStyle name="常规 13 8" xfId="116"/>
    <cellStyle name="常规 13 9" xfId="146"/>
    <cellStyle name="常规 14" xfId="12"/>
    <cellStyle name="常规 14 10" xfId="161"/>
    <cellStyle name="常规 14 11" xfId="163"/>
    <cellStyle name="常规 14 2" xfId="26"/>
    <cellStyle name="常规 14 3" xfId="56"/>
    <cellStyle name="常规 14 4" xfId="79"/>
    <cellStyle name="常规 14 5" xfId="74"/>
    <cellStyle name="常规 14 6" xfId="81"/>
    <cellStyle name="常规 14 7" xfId="89"/>
    <cellStyle name="常规 14 8" xfId="70"/>
    <cellStyle name="常规 14 9" xfId="147"/>
    <cellStyle name="常规 15" xfId="13"/>
    <cellStyle name="常规 15 10" xfId="162"/>
    <cellStyle name="常规 15 11" xfId="126"/>
    <cellStyle name="常规 15 12" xfId="189"/>
    <cellStyle name="常规 15 13" xfId="200"/>
    <cellStyle name="常规 15 14" xfId="207"/>
    <cellStyle name="常规 15 15" xfId="201"/>
    <cellStyle name="常规 15 16" xfId="211"/>
    <cellStyle name="常规 15 17" xfId="217"/>
    <cellStyle name="常规 15 18" xfId="212"/>
    <cellStyle name="常规 15 19" xfId="226"/>
    <cellStyle name="常规 15 2" xfId="27"/>
    <cellStyle name="常规 15 20" xfId="234"/>
    <cellStyle name="常规 15 3" xfId="57"/>
    <cellStyle name="常规 15 4" xfId="80"/>
    <cellStyle name="常规 15 5" xfId="73"/>
    <cellStyle name="常规 15 6" xfId="82"/>
    <cellStyle name="常规 15 7" xfId="72"/>
    <cellStyle name="常规 15 8" xfId="83"/>
    <cellStyle name="常规 15 9" xfId="148"/>
    <cellStyle name="常规 16" xfId="20"/>
    <cellStyle name="常规 17" xfId="30"/>
    <cellStyle name="常规 18" xfId="32"/>
    <cellStyle name="常规 19" xfId="34"/>
    <cellStyle name="常规 2" xfId="3"/>
    <cellStyle name="常规 2 10" xfId="128"/>
    <cellStyle name="常规 2 11" xfId="138"/>
    <cellStyle name="常规 2 12" xfId="150"/>
    <cellStyle name="常规 2 13" xfId="167"/>
    <cellStyle name="常规 2 14" xfId="176"/>
    <cellStyle name="常规 2 15" xfId="193"/>
    <cellStyle name="常规 2 16" xfId="194"/>
    <cellStyle name="常规 2 17" xfId="190"/>
    <cellStyle name="常规 2 18" xfId="195"/>
    <cellStyle name="常规 2 19" xfId="191"/>
    <cellStyle name="常规 2 2" xfId="35"/>
    <cellStyle name="常规 2 20" xfId="197"/>
    <cellStyle name="常规 2 21" xfId="192"/>
    <cellStyle name="常规 2 22" xfId="196"/>
    <cellStyle name="常规 2 23" xfId="187"/>
    <cellStyle name="常规 2 3" xfId="21"/>
    <cellStyle name="常规 2 4" xfId="23"/>
    <cellStyle name="常规 2 5" xfId="15"/>
    <cellStyle name="常规 2 6" xfId="58"/>
    <cellStyle name="常规 2 7" xfId="87"/>
    <cellStyle name="常规 2 8" xfId="102"/>
    <cellStyle name="常规 2 9" xfId="115"/>
    <cellStyle name="常规 20" xfId="28"/>
    <cellStyle name="常规 21" xfId="19"/>
    <cellStyle name="常规 22" xfId="29"/>
    <cellStyle name="常规 23" xfId="31"/>
    <cellStyle name="常规 24" xfId="33"/>
    <cellStyle name="常规 25" xfId="37"/>
    <cellStyle name="常规 26" xfId="18"/>
    <cellStyle name="常规 27" xfId="39"/>
    <cellStyle name="常规 28" xfId="41"/>
    <cellStyle name="常规 29" xfId="42"/>
    <cellStyle name="常规 3" xfId="1"/>
    <cellStyle name="常规 3 10" xfId="170"/>
    <cellStyle name="常规 3 11" xfId="177"/>
    <cellStyle name="常规 3 12" xfId="199"/>
    <cellStyle name="常规 3 13" xfId="188"/>
    <cellStyle name="常规 3 14" xfId="198"/>
    <cellStyle name="常规 3 15" xfId="206"/>
    <cellStyle name="常规 3 16" xfId="204"/>
    <cellStyle name="常规 3 17" xfId="208"/>
    <cellStyle name="常规 3 18" xfId="223"/>
    <cellStyle name="常规 3 19" xfId="221"/>
    <cellStyle name="常规 3 2" xfId="43"/>
    <cellStyle name="常规 3 20" xfId="216"/>
    <cellStyle name="常规 3 3" xfId="59"/>
    <cellStyle name="常规 3 4" xfId="93"/>
    <cellStyle name="常规 3 5" xfId="107"/>
    <cellStyle name="常规 3 6" xfId="120"/>
    <cellStyle name="常规 3 7" xfId="131"/>
    <cellStyle name="常规 3 8" xfId="139"/>
    <cellStyle name="常规 3 9" xfId="151"/>
    <cellStyle name="常规 30" xfId="36"/>
    <cellStyle name="常规 31" xfId="17"/>
    <cellStyle name="常规 32" xfId="38"/>
    <cellStyle name="常规 33" xfId="40"/>
    <cellStyle name="常规 34" xfId="262"/>
    <cellStyle name="常规 35" xfId="49"/>
    <cellStyle name="常规 36" xfId="52"/>
    <cellStyle name="常规 37" xfId="65"/>
    <cellStyle name="常规 38" xfId="66"/>
    <cellStyle name="常规 39" xfId="263"/>
    <cellStyle name="常规 4" xfId="2"/>
    <cellStyle name="常规 4 10" xfId="171"/>
    <cellStyle name="常规 4 11" xfId="178"/>
    <cellStyle name="常规 4 12" xfId="202"/>
    <cellStyle name="常规 4 13" xfId="209"/>
    <cellStyle name="常规 4 14" xfId="214"/>
    <cellStyle name="常规 4 15" xfId="219"/>
    <cellStyle name="常规 4 16" xfId="224"/>
    <cellStyle name="常规 4 17" xfId="228"/>
    <cellStyle name="常规 4 18" xfId="231"/>
    <cellStyle name="常规 4 19" xfId="235"/>
    <cellStyle name="常规 4 2" xfId="44"/>
    <cellStyle name="常规 4 20" xfId="239"/>
    <cellStyle name="常规 4 3" xfId="60"/>
    <cellStyle name="常规 4 4" xfId="94"/>
    <cellStyle name="常规 4 5" xfId="108"/>
    <cellStyle name="常规 4 6" xfId="121"/>
    <cellStyle name="常规 4 7" xfId="132"/>
    <cellStyle name="常规 4 8" xfId="140"/>
    <cellStyle name="常规 4 9" xfId="152"/>
    <cellStyle name="常规 40" xfId="264"/>
    <cellStyle name="常规 41" xfId="265"/>
    <cellStyle name="常规 42" xfId="266"/>
    <cellStyle name="常规 43" xfId="267"/>
    <cellStyle name="常规 44" xfId="268"/>
    <cellStyle name="常规 45" xfId="99"/>
    <cellStyle name="常规 46" xfId="169"/>
    <cellStyle name="常规 47" xfId="168"/>
    <cellStyle name="常规 48" xfId="117"/>
    <cellStyle name="常规 49" xfId="183"/>
    <cellStyle name="常规 5" xfId="4"/>
    <cellStyle name="常规 5 10" xfId="172"/>
    <cellStyle name="常规 5 11" xfId="179"/>
    <cellStyle name="常规 5 12" xfId="203"/>
    <cellStyle name="常规 5 13" xfId="210"/>
    <cellStyle name="常规 5 14" xfId="215"/>
    <cellStyle name="常规 5 15" xfId="220"/>
    <cellStyle name="常规 5 16" xfId="225"/>
    <cellStyle name="常规 5 17" xfId="229"/>
    <cellStyle name="常规 5 18" xfId="232"/>
    <cellStyle name="常规 5 19" xfId="236"/>
    <cellStyle name="常规 5 2" xfId="45"/>
    <cellStyle name="常规 5 20" xfId="240"/>
    <cellStyle name="常规 5 21" xfId="243"/>
    <cellStyle name="常规 5 22" xfId="245"/>
    <cellStyle name="常规 5 23" xfId="242"/>
    <cellStyle name="常规 5 24" xfId="248"/>
    <cellStyle name="常规 5 25" xfId="241"/>
    <cellStyle name="常规 5 26" xfId="249"/>
    <cellStyle name="常规 5 27" xfId="251"/>
    <cellStyle name="常规 5 28" xfId="253"/>
    <cellStyle name="常规 5 29" xfId="255"/>
    <cellStyle name="常规 5 3" xfId="61"/>
    <cellStyle name="常规 5 30" xfId="257"/>
    <cellStyle name="常规 5 4" xfId="95"/>
    <cellStyle name="常规 5 5" xfId="109"/>
    <cellStyle name="常规 5 6" xfId="122"/>
    <cellStyle name="常规 5 7" xfId="133"/>
    <cellStyle name="常规 5 8" xfId="141"/>
    <cellStyle name="常规 5 9" xfId="153"/>
    <cellStyle name="常规 50" xfId="238"/>
    <cellStyle name="常规 51" xfId="269"/>
    <cellStyle name="常规 52" xfId="270"/>
    <cellStyle name="常规 54" xfId="271"/>
    <cellStyle name="常规 55" xfId="272"/>
    <cellStyle name="常规 56" xfId="273"/>
    <cellStyle name="常规 57" xfId="274"/>
    <cellStyle name="常规 58" xfId="275"/>
    <cellStyle name="常规 59" xfId="276"/>
    <cellStyle name="常规 6" xfId="6"/>
    <cellStyle name="常规 6 10" xfId="129"/>
    <cellStyle name="常规 6 11" xfId="149"/>
    <cellStyle name="常规 6 12" xfId="244"/>
    <cellStyle name="常规 6 13" xfId="246"/>
    <cellStyle name="常规 6 14" xfId="247"/>
    <cellStyle name="常规 6 15" xfId="250"/>
    <cellStyle name="常规 6 16" xfId="252"/>
    <cellStyle name="常规 6 17" xfId="254"/>
    <cellStyle name="常规 6 18" xfId="256"/>
    <cellStyle name="常规 6 19" xfId="258"/>
    <cellStyle name="常规 6 2" xfId="14"/>
    <cellStyle name="常规 6 20" xfId="259"/>
    <cellStyle name="常规 6 21" xfId="260"/>
    <cellStyle name="常规 6 3" xfId="50"/>
    <cellStyle name="常规 6 4" xfId="67"/>
    <cellStyle name="常规 6 5" xfId="88"/>
    <cellStyle name="常规 6 6" xfId="90"/>
    <cellStyle name="常规 6 7" xfId="105"/>
    <cellStyle name="常规 6 8" xfId="118"/>
    <cellStyle name="常规 6 9" xfId="127"/>
    <cellStyle name="常规 7" xfId="7"/>
    <cellStyle name="常规 7 10" xfId="173"/>
    <cellStyle name="常规 7 11" xfId="180"/>
    <cellStyle name="常规 7 2" xfId="46"/>
    <cellStyle name="常规 7 3" xfId="62"/>
    <cellStyle name="常规 7 4" xfId="96"/>
    <cellStyle name="常规 7 5" xfId="110"/>
    <cellStyle name="常规 7 6" xfId="123"/>
    <cellStyle name="常规 7 7" xfId="134"/>
    <cellStyle name="常规 7 8" xfId="142"/>
    <cellStyle name="常规 7 9" xfId="154"/>
    <cellStyle name="常规 8" xfId="8"/>
    <cellStyle name="常规 8 10" xfId="174"/>
    <cellStyle name="常规 8 11" xfId="181"/>
    <cellStyle name="常规 8 2" xfId="47"/>
    <cellStyle name="常规 8 3" xfId="63"/>
    <cellStyle name="常规 8 4" xfId="97"/>
    <cellStyle name="常规 8 5" xfId="111"/>
    <cellStyle name="常规 8 6" xfId="124"/>
    <cellStyle name="常规 8 7" xfId="135"/>
    <cellStyle name="常规 8 8" xfId="143"/>
    <cellStyle name="常规 8 9" xfId="155"/>
    <cellStyle name="常规 9" xfId="9"/>
    <cellStyle name="常规 9 10" xfId="175"/>
    <cellStyle name="常规 9 11" xfId="182"/>
    <cellStyle name="常规 9 2" xfId="48"/>
    <cellStyle name="常规 9 3" xfId="64"/>
    <cellStyle name="常规 9 4" xfId="98"/>
    <cellStyle name="常规 9 5" xfId="112"/>
    <cellStyle name="常规 9 6" xfId="125"/>
    <cellStyle name="常规 9 7" xfId="136"/>
    <cellStyle name="常规 9 8" xfId="144"/>
    <cellStyle name="常规 9 9" xfId="156"/>
    <cellStyle name="超链接" xfId="5" builtinId="8"/>
    <cellStyle name="千位分隔" xfId="18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225" t="s">
        <v>0</v>
      </c>
      <c r="B2" s="225"/>
      <c r="C2" s="225"/>
      <c r="D2" s="225"/>
      <c r="E2" s="225"/>
      <c r="F2" s="225"/>
      <c r="G2" s="225"/>
      <c r="H2" s="225"/>
      <c r="I2" s="225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23"/>
  <sheetViews>
    <sheetView showGridLines="0" showZeros="0" workbookViewId="0"/>
  </sheetViews>
  <sheetFormatPr defaultRowHeight="12.75" customHeight="1"/>
  <cols>
    <col min="1" max="1" width="9.25" style="32" customWidth="1"/>
    <col min="2" max="2" width="24.375" style="32" customWidth="1"/>
    <col min="3" max="5" width="12.625" style="134" customWidth="1"/>
    <col min="6" max="6" width="10.5" style="134" customWidth="1"/>
    <col min="7" max="12" width="10.5" style="32" customWidth="1"/>
    <col min="13" max="256" width="6.875" style="32"/>
    <col min="257" max="257" width="9.25" style="32" customWidth="1"/>
    <col min="258" max="258" width="44.625" style="32" customWidth="1"/>
    <col min="259" max="268" width="12.625" style="32" customWidth="1"/>
    <col min="269" max="512" width="6.875" style="32"/>
    <col min="513" max="513" width="9.25" style="32" customWidth="1"/>
    <col min="514" max="514" width="44.625" style="32" customWidth="1"/>
    <col min="515" max="524" width="12.625" style="32" customWidth="1"/>
    <col min="525" max="768" width="6.875" style="32"/>
    <col min="769" max="769" width="9.25" style="32" customWidth="1"/>
    <col min="770" max="770" width="44.625" style="32" customWidth="1"/>
    <col min="771" max="780" width="12.625" style="32" customWidth="1"/>
    <col min="781" max="1024" width="9" style="32"/>
    <col min="1025" max="1025" width="9.25" style="32" customWidth="1"/>
    <col min="1026" max="1026" width="44.625" style="32" customWidth="1"/>
    <col min="1027" max="1036" width="12.625" style="32" customWidth="1"/>
    <col min="1037" max="1280" width="6.875" style="32"/>
    <col min="1281" max="1281" width="9.25" style="32" customWidth="1"/>
    <col min="1282" max="1282" width="44.625" style="32" customWidth="1"/>
    <col min="1283" max="1292" width="12.625" style="32" customWidth="1"/>
    <col min="1293" max="1536" width="6.875" style="32"/>
    <col min="1537" max="1537" width="9.25" style="32" customWidth="1"/>
    <col min="1538" max="1538" width="44.625" style="32" customWidth="1"/>
    <col min="1539" max="1548" width="12.625" style="32" customWidth="1"/>
    <col min="1549" max="1792" width="6.875" style="32"/>
    <col min="1793" max="1793" width="9.25" style="32" customWidth="1"/>
    <col min="1794" max="1794" width="44.625" style="32" customWidth="1"/>
    <col min="1795" max="1804" width="12.625" style="32" customWidth="1"/>
    <col min="1805" max="2048" width="9" style="32"/>
    <col min="2049" max="2049" width="9.25" style="32" customWidth="1"/>
    <col min="2050" max="2050" width="44.625" style="32" customWidth="1"/>
    <col min="2051" max="2060" width="12.625" style="32" customWidth="1"/>
    <col min="2061" max="2304" width="6.875" style="32"/>
    <col min="2305" max="2305" width="9.25" style="32" customWidth="1"/>
    <col min="2306" max="2306" width="44.625" style="32" customWidth="1"/>
    <col min="2307" max="2316" width="12.625" style="32" customWidth="1"/>
    <col min="2317" max="2560" width="6.875" style="32"/>
    <col min="2561" max="2561" width="9.25" style="32" customWidth="1"/>
    <col min="2562" max="2562" width="44.625" style="32" customWidth="1"/>
    <col min="2563" max="2572" width="12.625" style="32" customWidth="1"/>
    <col min="2573" max="2816" width="6.875" style="32"/>
    <col min="2817" max="2817" width="9.25" style="32" customWidth="1"/>
    <col min="2818" max="2818" width="44.625" style="32" customWidth="1"/>
    <col min="2819" max="2828" width="12.625" style="32" customWidth="1"/>
    <col min="2829" max="3072" width="9" style="32"/>
    <col min="3073" max="3073" width="9.25" style="32" customWidth="1"/>
    <col min="3074" max="3074" width="44.625" style="32" customWidth="1"/>
    <col min="3075" max="3084" width="12.625" style="32" customWidth="1"/>
    <col min="3085" max="3328" width="6.875" style="32"/>
    <col min="3329" max="3329" width="9.25" style="32" customWidth="1"/>
    <col min="3330" max="3330" width="44.625" style="32" customWidth="1"/>
    <col min="3331" max="3340" width="12.625" style="32" customWidth="1"/>
    <col min="3341" max="3584" width="6.875" style="32"/>
    <col min="3585" max="3585" width="9.25" style="32" customWidth="1"/>
    <col min="3586" max="3586" width="44.625" style="32" customWidth="1"/>
    <col min="3587" max="3596" width="12.625" style="32" customWidth="1"/>
    <col min="3597" max="3840" width="6.875" style="32"/>
    <col min="3841" max="3841" width="9.25" style="32" customWidth="1"/>
    <col min="3842" max="3842" width="44.625" style="32" customWidth="1"/>
    <col min="3843" max="3852" width="12.625" style="32" customWidth="1"/>
    <col min="3853" max="4096" width="9" style="32"/>
    <col min="4097" max="4097" width="9.25" style="32" customWidth="1"/>
    <col min="4098" max="4098" width="44.625" style="32" customWidth="1"/>
    <col min="4099" max="4108" width="12.625" style="32" customWidth="1"/>
    <col min="4109" max="4352" width="6.875" style="32"/>
    <col min="4353" max="4353" width="9.25" style="32" customWidth="1"/>
    <col min="4354" max="4354" width="44.625" style="32" customWidth="1"/>
    <col min="4355" max="4364" width="12.625" style="32" customWidth="1"/>
    <col min="4365" max="4608" width="6.875" style="32"/>
    <col min="4609" max="4609" width="9.25" style="32" customWidth="1"/>
    <col min="4610" max="4610" width="44.625" style="32" customWidth="1"/>
    <col min="4611" max="4620" width="12.625" style="32" customWidth="1"/>
    <col min="4621" max="4864" width="6.875" style="32"/>
    <col min="4865" max="4865" width="9.25" style="32" customWidth="1"/>
    <col min="4866" max="4866" width="44.625" style="32" customWidth="1"/>
    <col min="4867" max="4876" width="12.625" style="32" customWidth="1"/>
    <col min="4877" max="5120" width="9" style="32"/>
    <col min="5121" max="5121" width="9.25" style="32" customWidth="1"/>
    <col min="5122" max="5122" width="44.625" style="32" customWidth="1"/>
    <col min="5123" max="5132" width="12.625" style="32" customWidth="1"/>
    <col min="5133" max="5376" width="6.875" style="32"/>
    <col min="5377" max="5377" width="9.25" style="32" customWidth="1"/>
    <col min="5378" max="5378" width="44.625" style="32" customWidth="1"/>
    <col min="5379" max="5388" width="12.625" style="32" customWidth="1"/>
    <col min="5389" max="5632" width="6.875" style="32"/>
    <col min="5633" max="5633" width="9.25" style="32" customWidth="1"/>
    <col min="5634" max="5634" width="44.625" style="32" customWidth="1"/>
    <col min="5635" max="5644" width="12.625" style="32" customWidth="1"/>
    <col min="5645" max="5888" width="6.875" style="32"/>
    <col min="5889" max="5889" width="9.25" style="32" customWidth="1"/>
    <col min="5890" max="5890" width="44.625" style="32" customWidth="1"/>
    <col min="5891" max="5900" width="12.625" style="32" customWidth="1"/>
    <col min="5901" max="6144" width="9" style="32"/>
    <col min="6145" max="6145" width="9.25" style="32" customWidth="1"/>
    <col min="6146" max="6146" width="44.625" style="32" customWidth="1"/>
    <col min="6147" max="6156" width="12.625" style="32" customWidth="1"/>
    <col min="6157" max="6400" width="6.875" style="32"/>
    <col min="6401" max="6401" width="9.25" style="32" customWidth="1"/>
    <col min="6402" max="6402" width="44.625" style="32" customWidth="1"/>
    <col min="6403" max="6412" width="12.625" style="32" customWidth="1"/>
    <col min="6413" max="6656" width="6.875" style="32"/>
    <col min="6657" max="6657" width="9.25" style="32" customWidth="1"/>
    <col min="6658" max="6658" width="44.625" style="32" customWidth="1"/>
    <col min="6659" max="6668" width="12.625" style="32" customWidth="1"/>
    <col min="6669" max="6912" width="6.875" style="32"/>
    <col min="6913" max="6913" width="9.25" style="32" customWidth="1"/>
    <col min="6914" max="6914" width="44.625" style="32" customWidth="1"/>
    <col min="6915" max="6924" width="12.625" style="32" customWidth="1"/>
    <col min="6925" max="7168" width="9" style="32"/>
    <col min="7169" max="7169" width="9.25" style="32" customWidth="1"/>
    <col min="7170" max="7170" width="44.625" style="32" customWidth="1"/>
    <col min="7171" max="7180" width="12.625" style="32" customWidth="1"/>
    <col min="7181" max="7424" width="6.875" style="32"/>
    <col min="7425" max="7425" width="9.25" style="32" customWidth="1"/>
    <col min="7426" max="7426" width="44.625" style="32" customWidth="1"/>
    <col min="7427" max="7436" width="12.625" style="32" customWidth="1"/>
    <col min="7437" max="7680" width="6.875" style="32"/>
    <col min="7681" max="7681" width="9.25" style="32" customWidth="1"/>
    <col min="7682" max="7682" width="44.625" style="32" customWidth="1"/>
    <col min="7683" max="7692" width="12.625" style="32" customWidth="1"/>
    <col min="7693" max="7936" width="6.875" style="32"/>
    <col min="7937" max="7937" width="9.25" style="32" customWidth="1"/>
    <col min="7938" max="7938" width="44.625" style="32" customWidth="1"/>
    <col min="7939" max="7948" width="12.625" style="32" customWidth="1"/>
    <col min="7949" max="8192" width="9" style="32"/>
    <col min="8193" max="8193" width="9.25" style="32" customWidth="1"/>
    <col min="8194" max="8194" width="44.625" style="32" customWidth="1"/>
    <col min="8195" max="8204" width="12.625" style="32" customWidth="1"/>
    <col min="8205" max="8448" width="6.875" style="32"/>
    <col min="8449" max="8449" width="9.25" style="32" customWidth="1"/>
    <col min="8450" max="8450" width="44.625" style="32" customWidth="1"/>
    <col min="8451" max="8460" width="12.625" style="32" customWidth="1"/>
    <col min="8461" max="8704" width="6.875" style="32"/>
    <col min="8705" max="8705" width="9.25" style="32" customWidth="1"/>
    <col min="8706" max="8706" width="44.625" style="32" customWidth="1"/>
    <col min="8707" max="8716" width="12.625" style="32" customWidth="1"/>
    <col min="8717" max="8960" width="6.875" style="32"/>
    <col min="8961" max="8961" width="9.25" style="32" customWidth="1"/>
    <col min="8962" max="8962" width="44.625" style="32" customWidth="1"/>
    <col min="8963" max="8972" width="12.625" style="32" customWidth="1"/>
    <col min="8973" max="9216" width="9" style="32"/>
    <col min="9217" max="9217" width="9.25" style="32" customWidth="1"/>
    <col min="9218" max="9218" width="44.625" style="32" customWidth="1"/>
    <col min="9219" max="9228" width="12.625" style="32" customWidth="1"/>
    <col min="9229" max="9472" width="6.875" style="32"/>
    <col min="9473" max="9473" width="9.25" style="32" customWidth="1"/>
    <col min="9474" max="9474" width="44.625" style="32" customWidth="1"/>
    <col min="9475" max="9484" width="12.625" style="32" customWidth="1"/>
    <col min="9485" max="9728" width="6.875" style="32"/>
    <col min="9729" max="9729" width="9.25" style="32" customWidth="1"/>
    <col min="9730" max="9730" width="44.625" style="32" customWidth="1"/>
    <col min="9731" max="9740" width="12.625" style="32" customWidth="1"/>
    <col min="9741" max="9984" width="6.875" style="32"/>
    <col min="9985" max="9985" width="9.25" style="32" customWidth="1"/>
    <col min="9986" max="9986" width="44.625" style="32" customWidth="1"/>
    <col min="9987" max="9996" width="12.625" style="32" customWidth="1"/>
    <col min="9997" max="10240" width="9" style="32"/>
    <col min="10241" max="10241" width="9.25" style="32" customWidth="1"/>
    <col min="10242" max="10242" width="44.625" style="32" customWidth="1"/>
    <col min="10243" max="10252" width="12.625" style="32" customWidth="1"/>
    <col min="10253" max="10496" width="6.875" style="32"/>
    <col min="10497" max="10497" width="9.25" style="32" customWidth="1"/>
    <col min="10498" max="10498" width="44.625" style="32" customWidth="1"/>
    <col min="10499" max="10508" width="12.625" style="32" customWidth="1"/>
    <col min="10509" max="10752" width="6.875" style="32"/>
    <col min="10753" max="10753" width="9.25" style="32" customWidth="1"/>
    <col min="10754" max="10754" width="44.625" style="32" customWidth="1"/>
    <col min="10755" max="10764" width="12.625" style="32" customWidth="1"/>
    <col min="10765" max="11008" width="6.875" style="32"/>
    <col min="11009" max="11009" width="9.25" style="32" customWidth="1"/>
    <col min="11010" max="11010" width="44.625" style="32" customWidth="1"/>
    <col min="11011" max="11020" width="12.625" style="32" customWidth="1"/>
    <col min="11021" max="11264" width="9" style="32"/>
    <col min="11265" max="11265" width="9.25" style="32" customWidth="1"/>
    <col min="11266" max="11266" width="44.625" style="32" customWidth="1"/>
    <col min="11267" max="11276" width="12.625" style="32" customWidth="1"/>
    <col min="11277" max="11520" width="6.875" style="32"/>
    <col min="11521" max="11521" width="9.25" style="32" customWidth="1"/>
    <col min="11522" max="11522" width="44.625" style="32" customWidth="1"/>
    <col min="11523" max="11532" width="12.625" style="32" customWidth="1"/>
    <col min="11533" max="11776" width="6.875" style="32"/>
    <col min="11777" max="11777" width="9.25" style="32" customWidth="1"/>
    <col min="11778" max="11778" width="44.625" style="32" customWidth="1"/>
    <col min="11779" max="11788" width="12.625" style="32" customWidth="1"/>
    <col min="11789" max="12032" width="6.875" style="32"/>
    <col min="12033" max="12033" width="9.25" style="32" customWidth="1"/>
    <col min="12034" max="12034" width="44.625" style="32" customWidth="1"/>
    <col min="12035" max="12044" width="12.625" style="32" customWidth="1"/>
    <col min="12045" max="12288" width="9" style="32"/>
    <col min="12289" max="12289" width="9.25" style="32" customWidth="1"/>
    <col min="12290" max="12290" width="44.625" style="32" customWidth="1"/>
    <col min="12291" max="12300" width="12.625" style="32" customWidth="1"/>
    <col min="12301" max="12544" width="6.875" style="32"/>
    <col min="12545" max="12545" width="9.25" style="32" customWidth="1"/>
    <col min="12546" max="12546" width="44.625" style="32" customWidth="1"/>
    <col min="12547" max="12556" width="12.625" style="32" customWidth="1"/>
    <col min="12557" max="12800" width="6.875" style="32"/>
    <col min="12801" max="12801" width="9.25" style="32" customWidth="1"/>
    <col min="12802" max="12802" width="44.625" style="32" customWidth="1"/>
    <col min="12803" max="12812" width="12.625" style="32" customWidth="1"/>
    <col min="12813" max="13056" width="6.875" style="32"/>
    <col min="13057" max="13057" width="9.25" style="32" customWidth="1"/>
    <col min="13058" max="13058" width="44.625" style="32" customWidth="1"/>
    <col min="13059" max="13068" width="12.625" style="32" customWidth="1"/>
    <col min="13069" max="13312" width="9" style="32"/>
    <col min="13313" max="13313" width="9.25" style="32" customWidth="1"/>
    <col min="13314" max="13314" width="44.625" style="32" customWidth="1"/>
    <col min="13315" max="13324" width="12.625" style="32" customWidth="1"/>
    <col min="13325" max="13568" width="6.875" style="32"/>
    <col min="13569" max="13569" width="9.25" style="32" customWidth="1"/>
    <col min="13570" max="13570" width="44.625" style="32" customWidth="1"/>
    <col min="13571" max="13580" width="12.625" style="32" customWidth="1"/>
    <col min="13581" max="13824" width="6.875" style="32"/>
    <col min="13825" max="13825" width="9.25" style="32" customWidth="1"/>
    <col min="13826" max="13826" width="44.625" style="32" customWidth="1"/>
    <col min="13827" max="13836" width="12.625" style="32" customWidth="1"/>
    <col min="13837" max="14080" width="6.875" style="32"/>
    <col min="14081" max="14081" width="9.25" style="32" customWidth="1"/>
    <col min="14082" max="14082" width="44.625" style="32" customWidth="1"/>
    <col min="14083" max="14092" width="12.625" style="32" customWidth="1"/>
    <col min="14093" max="14336" width="9" style="32"/>
    <col min="14337" max="14337" width="9.25" style="32" customWidth="1"/>
    <col min="14338" max="14338" width="44.625" style="32" customWidth="1"/>
    <col min="14339" max="14348" width="12.625" style="32" customWidth="1"/>
    <col min="14349" max="14592" width="6.875" style="32"/>
    <col min="14593" max="14593" width="9.25" style="32" customWidth="1"/>
    <col min="14594" max="14594" width="44.625" style="32" customWidth="1"/>
    <col min="14595" max="14604" width="12.625" style="32" customWidth="1"/>
    <col min="14605" max="14848" width="6.875" style="32"/>
    <col min="14849" max="14849" width="9.25" style="32" customWidth="1"/>
    <col min="14850" max="14850" width="44.625" style="32" customWidth="1"/>
    <col min="14851" max="14860" width="12.625" style="32" customWidth="1"/>
    <col min="14861" max="15104" width="6.875" style="32"/>
    <col min="15105" max="15105" width="9.25" style="32" customWidth="1"/>
    <col min="15106" max="15106" width="44.625" style="32" customWidth="1"/>
    <col min="15107" max="15116" width="12.625" style="32" customWidth="1"/>
    <col min="15117" max="15360" width="9" style="32"/>
    <col min="15361" max="15361" width="9.25" style="32" customWidth="1"/>
    <col min="15362" max="15362" width="44.625" style="32" customWidth="1"/>
    <col min="15363" max="15372" width="12.625" style="32" customWidth="1"/>
    <col min="15373" max="15616" width="6.875" style="32"/>
    <col min="15617" max="15617" width="9.25" style="32" customWidth="1"/>
    <col min="15618" max="15618" width="44.625" style="32" customWidth="1"/>
    <col min="15619" max="15628" width="12.625" style="32" customWidth="1"/>
    <col min="15629" max="15872" width="6.875" style="32"/>
    <col min="15873" max="15873" width="9.25" style="32" customWidth="1"/>
    <col min="15874" max="15874" width="44.625" style="32" customWidth="1"/>
    <col min="15875" max="15884" width="12.625" style="32" customWidth="1"/>
    <col min="15885" max="16128" width="6.875" style="32"/>
    <col min="16129" max="16129" width="9.25" style="32" customWidth="1"/>
    <col min="16130" max="16130" width="44.625" style="32" customWidth="1"/>
    <col min="16131" max="16140" width="12.625" style="32" customWidth="1"/>
    <col min="16141" max="16384" width="9" style="32"/>
  </cols>
  <sheetData>
    <row r="1" spans="1:12" ht="20.100000000000001" customHeight="1">
      <c r="A1" s="176" t="s">
        <v>781</v>
      </c>
      <c r="L1" s="76"/>
    </row>
    <row r="2" spans="1:12" ht="28.5" customHeight="1">
      <c r="A2" s="77" t="s">
        <v>477</v>
      </c>
      <c r="B2" s="78"/>
      <c r="C2" s="144"/>
      <c r="D2" s="144"/>
      <c r="E2" s="144"/>
      <c r="F2" s="144"/>
      <c r="G2" s="78"/>
      <c r="H2" s="78"/>
      <c r="I2" s="78"/>
      <c r="J2" s="78"/>
      <c r="K2" s="78"/>
      <c r="L2" s="78"/>
    </row>
    <row r="3" spans="1:12" ht="20.100000000000001" customHeight="1">
      <c r="A3" s="79"/>
      <c r="B3" s="79"/>
      <c r="C3" s="145"/>
      <c r="D3" s="145"/>
      <c r="E3" s="145"/>
      <c r="F3" s="145"/>
      <c r="G3" s="79"/>
      <c r="H3" s="79"/>
      <c r="I3" s="79"/>
      <c r="J3" s="79"/>
      <c r="K3" s="79"/>
      <c r="L3" s="80" t="s">
        <v>311</v>
      </c>
    </row>
    <row r="4" spans="1:12" ht="24" customHeight="1">
      <c r="A4" s="229" t="s">
        <v>428</v>
      </c>
      <c r="B4" s="229"/>
      <c r="C4" s="242" t="s">
        <v>316</v>
      </c>
      <c r="D4" s="244" t="s">
        <v>425</v>
      </c>
      <c r="E4" s="244" t="s">
        <v>429</v>
      </c>
      <c r="F4" s="244" t="s">
        <v>422</v>
      </c>
      <c r="G4" s="241" t="s">
        <v>423</v>
      </c>
      <c r="H4" s="239" t="s">
        <v>442</v>
      </c>
      <c r="I4" s="240"/>
      <c r="J4" s="241" t="s">
        <v>443</v>
      </c>
      <c r="K4" s="241" t="s">
        <v>444</v>
      </c>
      <c r="L4" s="234" t="s">
        <v>424</v>
      </c>
    </row>
    <row r="5" spans="1:12" ht="27" customHeight="1">
      <c r="A5" s="81" t="s">
        <v>329</v>
      </c>
      <c r="B5" s="82" t="s">
        <v>330</v>
      </c>
      <c r="C5" s="243"/>
      <c r="D5" s="243"/>
      <c r="E5" s="243"/>
      <c r="F5" s="243"/>
      <c r="G5" s="235"/>
      <c r="H5" s="97" t="s">
        <v>445</v>
      </c>
      <c r="I5" s="97" t="s">
        <v>446</v>
      </c>
      <c r="J5" s="235"/>
      <c r="K5" s="235"/>
      <c r="L5" s="235"/>
    </row>
    <row r="6" spans="1:12" ht="20.100000000000001" customHeight="1">
      <c r="A6" s="100"/>
      <c r="B6" s="102" t="s">
        <v>316</v>
      </c>
      <c r="C6" s="207">
        <v>14070.39</v>
      </c>
      <c r="D6" s="141"/>
      <c r="E6" s="208">
        <v>14070.39</v>
      </c>
      <c r="F6" s="141"/>
      <c r="G6" s="45"/>
      <c r="H6" s="45"/>
      <c r="I6" s="45"/>
      <c r="J6" s="45"/>
      <c r="K6" s="45"/>
      <c r="L6" s="45"/>
    </row>
    <row r="7" spans="1:12" ht="20.100000000000001" customHeight="1">
      <c r="A7" s="100" t="s">
        <v>492</v>
      </c>
      <c r="B7" s="110" t="s">
        <v>480</v>
      </c>
      <c r="C7" s="207">
        <v>3787.53</v>
      </c>
      <c r="D7" s="141"/>
      <c r="E7" s="208">
        <v>3787.53</v>
      </c>
      <c r="F7" s="141"/>
      <c r="G7" s="45"/>
      <c r="H7" s="45"/>
      <c r="I7" s="45"/>
      <c r="J7" s="45"/>
      <c r="K7" s="45"/>
      <c r="L7" s="45"/>
    </row>
    <row r="8" spans="1:12" ht="21" customHeight="1">
      <c r="A8" s="100" t="s">
        <v>493</v>
      </c>
      <c r="B8" s="110" t="s">
        <v>494</v>
      </c>
      <c r="C8" s="207">
        <v>10</v>
      </c>
      <c r="D8" s="141"/>
      <c r="E8" s="208">
        <v>10</v>
      </c>
      <c r="F8" s="146"/>
      <c r="G8" s="104"/>
      <c r="H8" s="104"/>
      <c r="I8" s="104"/>
      <c r="J8" s="104"/>
      <c r="K8" s="104"/>
      <c r="L8" s="104"/>
    </row>
    <row r="9" spans="1:12" ht="21" customHeight="1">
      <c r="A9" s="100" t="s">
        <v>694</v>
      </c>
      <c r="B9" s="110" t="s">
        <v>495</v>
      </c>
      <c r="C9" s="207">
        <v>10</v>
      </c>
      <c r="D9" s="141"/>
      <c r="E9" s="208">
        <v>10</v>
      </c>
      <c r="F9" s="146"/>
      <c r="G9" s="104"/>
      <c r="H9" s="104"/>
      <c r="I9" s="104"/>
      <c r="J9" s="104"/>
      <c r="K9" s="104"/>
      <c r="L9" s="104"/>
    </row>
    <row r="10" spans="1:12" ht="12.75" customHeight="1">
      <c r="A10" s="100" t="s">
        <v>496</v>
      </c>
      <c r="B10" s="110" t="s">
        <v>497</v>
      </c>
      <c r="C10" s="207">
        <v>3258.64</v>
      </c>
      <c r="D10" s="141"/>
      <c r="E10" s="208">
        <v>3258.64</v>
      </c>
      <c r="F10" s="146"/>
      <c r="G10" s="104"/>
      <c r="H10" s="104"/>
      <c r="I10" s="104"/>
      <c r="J10" s="104"/>
      <c r="K10" s="104"/>
      <c r="L10" s="104"/>
    </row>
    <row r="11" spans="1:12" ht="12.75" customHeight="1">
      <c r="A11" s="100" t="s">
        <v>695</v>
      </c>
      <c r="B11" s="110" t="s">
        <v>498</v>
      </c>
      <c r="C11" s="207">
        <v>712.32</v>
      </c>
      <c r="D11" s="141"/>
      <c r="E11" s="208">
        <v>712.32</v>
      </c>
      <c r="F11" s="146"/>
      <c r="G11" s="104"/>
      <c r="H11" s="104"/>
      <c r="I11" s="104"/>
      <c r="J11" s="104"/>
      <c r="K11" s="104"/>
      <c r="L11" s="104"/>
    </row>
    <row r="12" spans="1:12" ht="12.75" customHeight="1">
      <c r="A12" s="100" t="s">
        <v>696</v>
      </c>
      <c r="B12" s="110" t="s">
        <v>499</v>
      </c>
      <c r="C12" s="207">
        <v>10</v>
      </c>
      <c r="D12" s="141"/>
      <c r="E12" s="208">
        <v>10</v>
      </c>
      <c r="F12" s="146"/>
      <c r="G12" s="104"/>
      <c r="H12" s="104"/>
      <c r="I12" s="104"/>
      <c r="J12" s="104"/>
      <c r="K12" s="104"/>
      <c r="L12" s="104"/>
    </row>
    <row r="13" spans="1:12" ht="12.75" customHeight="1">
      <c r="A13" s="100" t="s">
        <v>697</v>
      </c>
      <c r="B13" s="110" t="s">
        <v>500</v>
      </c>
      <c r="C13" s="207">
        <v>2536.33</v>
      </c>
      <c r="D13" s="141"/>
      <c r="E13" s="208">
        <v>2536.33</v>
      </c>
      <c r="F13" s="147"/>
      <c r="G13" s="109"/>
      <c r="H13" s="109"/>
      <c r="I13" s="104"/>
      <c r="J13" s="104"/>
      <c r="K13" s="104"/>
      <c r="L13" s="104"/>
    </row>
    <row r="14" spans="1:12" ht="12.75" customHeight="1">
      <c r="A14" s="100" t="s">
        <v>501</v>
      </c>
      <c r="B14" s="110" t="s">
        <v>502</v>
      </c>
      <c r="C14" s="207">
        <v>70</v>
      </c>
      <c r="D14" s="141"/>
      <c r="E14" s="208">
        <v>70</v>
      </c>
      <c r="F14" s="147"/>
      <c r="G14" s="109"/>
      <c r="H14" s="109"/>
      <c r="I14" s="109"/>
      <c r="J14" s="104"/>
      <c r="K14" s="104"/>
      <c r="L14" s="109"/>
    </row>
    <row r="15" spans="1:12" ht="12.75" customHeight="1">
      <c r="A15" s="100" t="s">
        <v>698</v>
      </c>
      <c r="B15" s="110" t="s">
        <v>503</v>
      </c>
      <c r="C15" s="207">
        <v>70</v>
      </c>
      <c r="D15" s="141"/>
      <c r="E15" s="208">
        <v>70</v>
      </c>
      <c r="F15" s="147"/>
      <c r="G15" s="109"/>
      <c r="H15" s="109"/>
      <c r="I15" s="109"/>
      <c r="J15" s="104"/>
      <c r="K15" s="104"/>
      <c r="L15" s="104"/>
    </row>
    <row r="16" spans="1:12" ht="12.75" customHeight="1">
      <c r="A16" s="100" t="s">
        <v>504</v>
      </c>
      <c r="B16" s="110" t="s">
        <v>505</v>
      </c>
      <c r="C16" s="207">
        <v>10</v>
      </c>
      <c r="D16" s="141"/>
      <c r="E16" s="208">
        <v>10</v>
      </c>
      <c r="F16" s="147"/>
      <c r="G16" s="109"/>
      <c r="H16" s="109"/>
      <c r="I16" s="109"/>
      <c r="J16" s="104"/>
      <c r="K16" s="109"/>
      <c r="L16" s="109"/>
    </row>
    <row r="17" spans="1:12" ht="12.75" customHeight="1">
      <c r="A17" s="100" t="s">
        <v>699</v>
      </c>
      <c r="B17" s="110" t="s">
        <v>506</v>
      </c>
      <c r="C17" s="207">
        <v>10</v>
      </c>
      <c r="D17" s="141"/>
      <c r="E17" s="208">
        <v>10</v>
      </c>
      <c r="F17" s="147"/>
      <c r="G17" s="109"/>
      <c r="H17" s="109"/>
      <c r="I17" s="104"/>
      <c r="J17" s="104"/>
      <c r="K17" s="109"/>
      <c r="L17" s="109"/>
    </row>
    <row r="18" spans="1:12" ht="12.75" customHeight="1">
      <c r="A18" s="100" t="s">
        <v>507</v>
      </c>
      <c r="B18" s="110" t="s">
        <v>508</v>
      </c>
      <c r="C18" s="207">
        <v>9</v>
      </c>
      <c r="D18" s="141"/>
      <c r="E18" s="208">
        <v>9</v>
      </c>
      <c r="F18" s="147"/>
      <c r="G18" s="109"/>
      <c r="H18" s="109"/>
      <c r="I18" s="104"/>
      <c r="J18" s="109"/>
      <c r="K18" s="109"/>
      <c r="L18" s="109"/>
    </row>
    <row r="19" spans="1:12" ht="12.75" customHeight="1">
      <c r="A19" s="100" t="s">
        <v>700</v>
      </c>
      <c r="B19" s="110" t="s">
        <v>509</v>
      </c>
      <c r="C19" s="207">
        <v>9</v>
      </c>
      <c r="D19" s="141"/>
      <c r="E19" s="208">
        <v>9</v>
      </c>
      <c r="F19" s="147"/>
      <c r="G19" s="109"/>
      <c r="H19" s="109"/>
      <c r="I19" s="104"/>
      <c r="J19" s="109"/>
      <c r="K19" s="104"/>
      <c r="L19" s="109"/>
    </row>
    <row r="20" spans="1:12" ht="12.75" customHeight="1">
      <c r="A20" s="100" t="s">
        <v>510</v>
      </c>
      <c r="B20" s="110" t="s">
        <v>511</v>
      </c>
      <c r="C20" s="207">
        <v>10</v>
      </c>
      <c r="D20" s="141"/>
      <c r="E20" s="208">
        <v>10</v>
      </c>
      <c r="F20" s="147"/>
      <c r="G20" s="109"/>
      <c r="H20" s="109"/>
      <c r="I20" s="109"/>
      <c r="J20" s="109"/>
      <c r="K20" s="109"/>
      <c r="L20" s="109"/>
    </row>
    <row r="21" spans="1:12" ht="12.75" customHeight="1">
      <c r="A21" s="100" t="s">
        <v>701</v>
      </c>
      <c r="B21" s="110" t="s">
        <v>512</v>
      </c>
      <c r="C21" s="207">
        <v>10</v>
      </c>
      <c r="D21" s="141"/>
      <c r="E21" s="208">
        <v>10</v>
      </c>
      <c r="F21" s="146"/>
      <c r="G21" s="109"/>
      <c r="H21" s="109"/>
      <c r="I21" s="109"/>
      <c r="J21" s="109"/>
      <c r="K21" s="109"/>
      <c r="L21" s="109"/>
    </row>
    <row r="22" spans="1:12" ht="12.75" customHeight="1">
      <c r="A22" s="100" t="s">
        <v>513</v>
      </c>
      <c r="B22" s="110" t="s">
        <v>514</v>
      </c>
      <c r="C22" s="207">
        <v>70</v>
      </c>
      <c r="D22" s="141"/>
      <c r="E22" s="208">
        <v>70</v>
      </c>
      <c r="F22" s="147"/>
      <c r="G22" s="109"/>
      <c r="H22" s="109"/>
      <c r="I22" s="109"/>
      <c r="J22" s="109"/>
      <c r="K22" s="109"/>
      <c r="L22" s="109"/>
    </row>
    <row r="23" spans="1:12" ht="12.75" customHeight="1">
      <c r="A23" s="100" t="s">
        <v>702</v>
      </c>
      <c r="B23" s="110" t="s">
        <v>515</v>
      </c>
      <c r="C23" s="207">
        <v>70</v>
      </c>
      <c r="D23" s="141"/>
      <c r="E23" s="208">
        <v>70</v>
      </c>
      <c r="F23" s="147"/>
      <c r="G23" s="109"/>
      <c r="H23" s="109"/>
      <c r="I23" s="109"/>
      <c r="J23" s="109"/>
      <c r="K23" s="109"/>
      <c r="L23" s="109"/>
    </row>
    <row r="24" spans="1:12" ht="12.75" customHeight="1">
      <c r="A24" s="100" t="s">
        <v>516</v>
      </c>
      <c r="B24" s="110" t="s">
        <v>517</v>
      </c>
      <c r="C24" s="207">
        <v>20</v>
      </c>
      <c r="D24" s="141"/>
      <c r="E24" s="208">
        <v>20</v>
      </c>
      <c r="F24" s="147"/>
      <c r="G24" s="109"/>
      <c r="H24" s="109"/>
      <c r="I24" s="109"/>
      <c r="J24" s="109"/>
      <c r="K24" s="104"/>
      <c r="L24" s="109"/>
    </row>
    <row r="25" spans="1:12" ht="12.75" customHeight="1">
      <c r="A25" s="100" t="s">
        <v>703</v>
      </c>
      <c r="B25" s="110" t="s">
        <v>518</v>
      </c>
      <c r="C25" s="207">
        <v>20</v>
      </c>
      <c r="D25" s="141"/>
      <c r="E25" s="208">
        <v>20</v>
      </c>
      <c r="F25" s="147"/>
      <c r="G25" s="109"/>
      <c r="H25" s="109"/>
      <c r="I25" s="109"/>
      <c r="J25" s="109"/>
      <c r="K25" s="109"/>
      <c r="L25" s="109"/>
    </row>
    <row r="26" spans="1:12" ht="12.75" customHeight="1">
      <c r="A26" s="100" t="s">
        <v>519</v>
      </c>
      <c r="B26" s="110" t="s">
        <v>520</v>
      </c>
      <c r="C26" s="207">
        <v>37</v>
      </c>
      <c r="D26" s="141"/>
      <c r="E26" s="208">
        <v>37</v>
      </c>
      <c r="F26" s="147"/>
      <c r="G26" s="109"/>
      <c r="H26" s="109"/>
      <c r="I26" s="109"/>
      <c r="J26" s="109"/>
      <c r="K26" s="109"/>
      <c r="L26" s="109"/>
    </row>
    <row r="27" spans="1:12" ht="12.75" customHeight="1">
      <c r="A27" s="100" t="s">
        <v>704</v>
      </c>
      <c r="B27" s="110" t="s">
        <v>521</v>
      </c>
      <c r="C27" s="207">
        <v>37</v>
      </c>
      <c r="D27" s="141"/>
      <c r="E27" s="208">
        <v>37</v>
      </c>
      <c r="F27" s="147"/>
      <c r="G27" s="109"/>
      <c r="H27" s="109"/>
      <c r="I27" s="109"/>
      <c r="J27" s="109"/>
      <c r="K27" s="109"/>
      <c r="L27" s="109"/>
    </row>
    <row r="28" spans="1:12" ht="12.75" customHeight="1">
      <c r="A28" s="100" t="s">
        <v>522</v>
      </c>
      <c r="B28" s="110" t="s">
        <v>523</v>
      </c>
      <c r="C28" s="207">
        <v>95</v>
      </c>
      <c r="D28" s="141"/>
      <c r="E28" s="208">
        <v>95</v>
      </c>
      <c r="F28" s="147"/>
      <c r="G28" s="109"/>
      <c r="H28" s="109"/>
      <c r="I28" s="109"/>
      <c r="J28" s="109"/>
      <c r="K28" s="109"/>
      <c r="L28" s="109"/>
    </row>
    <row r="29" spans="1:12" ht="12.75" customHeight="1">
      <c r="A29" s="100" t="s">
        <v>705</v>
      </c>
      <c r="B29" s="110" t="s">
        <v>706</v>
      </c>
      <c r="C29" s="207">
        <v>95</v>
      </c>
      <c r="D29" s="141"/>
      <c r="E29" s="208">
        <v>95</v>
      </c>
      <c r="F29" s="147"/>
      <c r="G29" s="109"/>
      <c r="H29" s="109"/>
      <c r="I29" s="109"/>
      <c r="J29" s="109"/>
      <c r="K29" s="109"/>
      <c r="L29" s="109"/>
    </row>
    <row r="30" spans="1:12" ht="12.75" customHeight="1">
      <c r="A30" s="100" t="s">
        <v>524</v>
      </c>
      <c r="B30" s="110" t="s">
        <v>525</v>
      </c>
      <c r="C30" s="207">
        <v>167.89</v>
      </c>
      <c r="D30" s="141"/>
      <c r="E30" s="208">
        <v>167.89</v>
      </c>
      <c r="F30" s="147"/>
      <c r="G30" s="109"/>
      <c r="H30" s="109"/>
      <c r="I30" s="109"/>
      <c r="J30" s="109"/>
      <c r="K30" s="109"/>
      <c r="L30" s="109"/>
    </row>
    <row r="31" spans="1:12" ht="12.75" customHeight="1">
      <c r="A31" s="100" t="s">
        <v>526</v>
      </c>
      <c r="B31" s="110" t="s">
        <v>527</v>
      </c>
      <c r="C31" s="207">
        <v>167.89</v>
      </c>
      <c r="D31" s="141"/>
      <c r="E31" s="208">
        <v>167.89</v>
      </c>
      <c r="F31" s="147"/>
      <c r="G31" s="109"/>
      <c r="H31" s="109"/>
      <c r="I31" s="109"/>
      <c r="J31" s="109"/>
      <c r="K31" s="109"/>
      <c r="L31" s="109"/>
    </row>
    <row r="32" spans="1:12" ht="12.75" customHeight="1">
      <c r="A32" s="100" t="s">
        <v>528</v>
      </c>
      <c r="B32" s="110" t="s">
        <v>529</v>
      </c>
      <c r="C32" s="207">
        <v>30</v>
      </c>
      <c r="D32" s="141"/>
      <c r="E32" s="208">
        <v>30</v>
      </c>
      <c r="F32" s="147"/>
      <c r="G32" s="109"/>
      <c r="H32" s="109"/>
      <c r="I32" s="109"/>
      <c r="J32" s="109"/>
      <c r="K32" s="109"/>
      <c r="L32" s="109"/>
    </row>
    <row r="33" spans="1:12" ht="12.75" customHeight="1">
      <c r="A33" s="100" t="s">
        <v>530</v>
      </c>
      <c r="B33" s="110" t="s">
        <v>531</v>
      </c>
      <c r="C33" s="207">
        <v>30</v>
      </c>
      <c r="D33" s="141"/>
      <c r="E33" s="208">
        <v>30</v>
      </c>
      <c r="F33" s="147"/>
      <c r="G33" s="109"/>
      <c r="H33" s="109"/>
      <c r="I33" s="109"/>
      <c r="J33" s="109"/>
      <c r="K33" s="109"/>
      <c r="L33" s="109"/>
    </row>
    <row r="34" spans="1:12" ht="12.75" customHeight="1">
      <c r="A34" s="100" t="s">
        <v>532</v>
      </c>
      <c r="B34" s="110" t="s">
        <v>481</v>
      </c>
      <c r="C34" s="207">
        <v>107.1</v>
      </c>
      <c r="D34" s="141"/>
      <c r="E34" s="208">
        <v>107.1</v>
      </c>
      <c r="F34" s="147"/>
      <c r="G34" s="109"/>
      <c r="H34" s="109"/>
      <c r="I34" s="109"/>
      <c r="J34" s="109"/>
      <c r="K34" s="109"/>
      <c r="L34" s="109"/>
    </row>
    <row r="35" spans="1:12" ht="12.75" customHeight="1">
      <c r="A35" s="100" t="s">
        <v>533</v>
      </c>
      <c r="B35" s="110" t="s">
        <v>534</v>
      </c>
      <c r="C35" s="207">
        <v>107.1</v>
      </c>
      <c r="D35" s="141"/>
      <c r="E35" s="208">
        <v>107.1</v>
      </c>
      <c r="F35" s="147"/>
      <c r="G35" s="109"/>
      <c r="H35" s="109"/>
      <c r="I35" s="109"/>
      <c r="J35" s="109"/>
      <c r="K35" s="109"/>
      <c r="L35" s="109"/>
    </row>
    <row r="36" spans="1:12" ht="12.75" customHeight="1">
      <c r="A36" s="100" t="s">
        <v>535</v>
      </c>
      <c r="B36" s="110" t="s">
        <v>536</v>
      </c>
      <c r="C36" s="207">
        <v>2</v>
      </c>
      <c r="D36" s="141"/>
      <c r="E36" s="208">
        <v>2</v>
      </c>
      <c r="F36" s="147"/>
      <c r="G36" s="109"/>
      <c r="H36" s="109"/>
      <c r="I36" s="109"/>
      <c r="J36" s="109"/>
      <c r="K36" s="109"/>
      <c r="L36" s="109"/>
    </row>
    <row r="37" spans="1:12" ht="12.75" customHeight="1">
      <c r="A37" s="100" t="s">
        <v>537</v>
      </c>
      <c r="B37" s="110" t="s">
        <v>538</v>
      </c>
      <c r="C37" s="207">
        <v>20</v>
      </c>
      <c r="D37" s="141"/>
      <c r="E37" s="208">
        <v>20</v>
      </c>
      <c r="F37" s="147"/>
      <c r="G37" s="109"/>
      <c r="H37" s="109"/>
      <c r="I37" s="109"/>
      <c r="J37" s="109"/>
      <c r="K37" s="109"/>
      <c r="L37" s="109"/>
    </row>
    <row r="38" spans="1:12" ht="12.75" customHeight="1">
      <c r="A38" s="100" t="s">
        <v>539</v>
      </c>
      <c r="B38" s="110" t="s">
        <v>540</v>
      </c>
      <c r="C38" s="207">
        <v>8</v>
      </c>
      <c r="D38" s="141"/>
      <c r="E38" s="208">
        <v>8</v>
      </c>
      <c r="F38" s="147"/>
      <c r="G38" s="109"/>
      <c r="H38" s="109"/>
      <c r="I38" s="109"/>
      <c r="J38" s="109"/>
      <c r="K38" s="109"/>
      <c r="L38" s="109"/>
    </row>
    <row r="39" spans="1:12" ht="12.75" customHeight="1">
      <c r="A39" s="100" t="s">
        <v>707</v>
      </c>
      <c r="B39" s="110" t="s">
        <v>708</v>
      </c>
      <c r="C39" s="207">
        <v>77.099999999999994</v>
      </c>
      <c r="D39" s="141"/>
      <c r="E39" s="208">
        <v>77.099999999999994</v>
      </c>
      <c r="F39" s="147"/>
      <c r="G39" s="109"/>
      <c r="H39" s="109"/>
      <c r="I39" s="109"/>
      <c r="J39" s="109"/>
      <c r="K39" s="109"/>
      <c r="L39" s="109"/>
    </row>
    <row r="40" spans="1:12" ht="12.75" customHeight="1">
      <c r="A40" s="100" t="s">
        <v>541</v>
      </c>
      <c r="B40" s="110" t="s">
        <v>482</v>
      </c>
      <c r="C40" s="207">
        <v>923.64</v>
      </c>
      <c r="D40" s="141"/>
      <c r="E40" s="208">
        <v>923.64</v>
      </c>
      <c r="F40" s="147"/>
      <c r="G40" s="109"/>
      <c r="H40" s="109"/>
      <c r="I40" s="109"/>
      <c r="J40" s="109"/>
      <c r="K40" s="109"/>
      <c r="L40" s="109"/>
    </row>
    <row r="41" spans="1:12" ht="12.75" customHeight="1">
      <c r="A41" s="100" t="s">
        <v>542</v>
      </c>
      <c r="B41" s="110" t="s">
        <v>543</v>
      </c>
      <c r="C41" s="207">
        <v>923.64</v>
      </c>
      <c r="D41" s="141"/>
      <c r="E41" s="208">
        <v>923.64</v>
      </c>
      <c r="F41" s="147"/>
      <c r="G41" s="109"/>
      <c r="H41" s="109"/>
      <c r="I41" s="109"/>
      <c r="J41" s="109"/>
      <c r="K41" s="109"/>
      <c r="L41" s="109"/>
    </row>
    <row r="42" spans="1:12" ht="12.75" customHeight="1">
      <c r="A42" s="100" t="s">
        <v>544</v>
      </c>
      <c r="B42" s="110" t="s">
        <v>545</v>
      </c>
      <c r="C42" s="207">
        <v>108.67</v>
      </c>
      <c r="D42" s="141"/>
      <c r="E42" s="208">
        <v>108.67</v>
      </c>
      <c r="F42" s="147"/>
      <c r="G42" s="109"/>
      <c r="H42" s="109"/>
      <c r="I42" s="109"/>
      <c r="J42" s="109"/>
      <c r="K42" s="109"/>
      <c r="L42" s="109"/>
    </row>
    <row r="43" spans="1:12" ht="12.75" customHeight="1">
      <c r="A43" s="100" t="s">
        <v>546</v>
      </c>
      <c r="B43" s="110" t="s">
        <v>547</v>
      </c>
      <c r="C43" s="207">
        <v>10</v>
      </c>
      <c r="D43" s="141"/>
      <c r="E43" s="208">
        <v>10</v>
      </c>
      <c r="F43" s="147"/>
      <c r="G43" s="109"/>
      <c r="H43" s="109"/>
      <c r="I43" s="109"/>
      <c r="J43" s="109"/>
      <c r="K43" s="109"/>
      <c r="L43" s="109"/>
    </row>
    <row r="44" spans="1:12" ht="12.75" customHeight="1">
      <c r="A44" s="100" t="s">
        <v>548</v>
      </c>
      <c r="B44" s="110" t="s">
        <v>549</v>
      </c>
      <c r="C44" s="207">
        <v>804.97</v>
      </c>
      <c r="D44" s="141"/>
      <c r="E44" s="208">
        <v>804.97</v>
      </c>
      <c r="F44" s="147"/>
      <c r="G44" s="109"/>
      <c r="H44" s="109"/>
      <c r="I44" s="109"/>
      <c r="J44" s="109"/>
      <c r="K44" s="109"/>
      <c r="L44" s="109"/>
    </row>
    <row r="45" spans="1:12" ht="12.75" customHeight="1">
      <c r="A45" s="100" t="s">
        <v>550</v>
      </c>
      <c r="B45" s="110" t="s">
        <v>483</v>
      </c>
      <c r="C45" s="207">
        <v>231.91</v>
      </c>
      <c r="D45" s="141"/>
      <c r="E45" s="208">
        <v>231.91</v>
      </c>
      <c r="F45" s="147"/>
      <c r="G45" s="109"/>
      <c r="H45" s="109"/>
      <c r="I45" s="109"/>
      <c r="J45" s="109"/>
      <c r="K45" s="109"/>
      <c r="L45" s="109"/>
    </row>
    <row r="46" spans="1:12" ht="12.75" customHeight="1">
      <c r="A46" s="100" t="s">
        <v>551</v>
      </c>
      <c r="B46" s="110" t="s">
        <v>552</v>
      </c>
      <c r="C46" s="207">
        <v>191.91</v>
      </c>
      <c r="D46" s="141"/>
      <c r="E46" s="208">
        <v>191.91</v>
      </c>
      <c r="F46" s="147"/>
      <c r="G46" s="109"/>
      <c r="H46" s="109"/>
      <c r="I46" s="109"/>
      <c r="J46" s="109"/>
      <c r="K46" s="109"/>
      <c r="L46" s="109"/>
    </row>
    <row r="47" spans="1:12" ht="12.75" customHeight="1">
      <c r="A47" s="100" t="s">
        <v>553</v>
      </c>
      <c r="B47" s="110" t="s">
        <v>554</v>
      </c>
      <c r="C47" s="207">
        <v>182.91</v>
      </c>
      <c r="D47" s="141"/>
      <c r="E47" s="208">
        <v>182.91</v>
      </c>
      <c r="F47" s="147"/>
      <c r="G47" s="109"/>
      <c r="H47" s="109"/>
      <c r="I47" s="109"/>
      <c r="J47" s="109"/>
      <c r="K47" s="109"/>
      <c r="L47" s="109"/>
    </row>
    <row r="48" spans="1:12" ht="12.75" customHeight="1">
      <c r="A48" s="100" t="s">
        <v>555</v>
      </c>
      <c r="B48" s="110" t="s">
        <v>556</v>
      </c>
      <c r="C48" s="207">
        <v>5</v>
      </c>
      <c r="D48" s="141"/>
      <c r="E48" s="208">
        <v>5</v>
      </c>
      <c r="F48" s="147"/>
      <c r="G48" s="109"/>
      <c r="H48" s="109"/>
      <c r="I48" s="109"/>
      <c r="J48" s="109"/>
      <c r="K48" s="109"/>
      <c r="L48" s="109"/>
    </row>
    <row r="49" spans="1:12" ht="12.75" customHeight="1">
      <c r="A49" s="100" t="s">
        <v>709</v>
      </c>
      <c r="B49" s="110" t="s">
        <v>710</v>
      </c>
      <c r="C49" s="207">
        <v>4</v>
      </c>
      <c r="D49" s="141"/>
      <c r="E49" s="208">
        <v>4</v>
      </c>
      <c r="F49" s="147"/>
      <c r="G49" s="109"/>
      <c r="H49" s="109"/>
      <c r="I49" s="109"/>
      <c r="J49" s="109"/>
      <c r="K49" s="109"/>
      <c r="L49" s="109"/>
    </row>
    <row r="50" spans="1:12" ht="12.75" customHeight="1">
      <c r="A50" s="100" t="s">
        <v>557</v>
      </c>
      <c r="B50" s="110" t="s">
        <v>558</v>
      </c>
      <c r="C50" s="207">
        <v>40</v>
      </c>
      <c r="D50" s="141"/>
      <c r="E50" s="208">
        <v>40</v>
      </c>
      <c r="F50" s="147"/>
      <c r="G50" s="109"/>
      <c r="H50" s="109"/>
      <c r="I50" s="109"/>
      <c r="J50" s="109"/>
      <c r="K50" s="109"/>
      <c r="L50" s="109"/>
    </row>
    <row r="51" spans="1:12" ht="12.75" customHeight="1">
      <c r="A51" s="100" t="s">
        <v>559</v>
      </c>
      <c r="B51" s="110" t="s">
        <v>560</v>
      </c>
      <c r="C51" s="207">
        <v>40</v>
      </c>
      <c r="D51" s="141"/>
      <c r="E51" s="208">
        <v>40</v>
      </c>
      <c r="F51" s="147"/>
      <c r="G51" s="109"/>
      <c r="H51" s="109"/>
      <c r="I51" s="109"/>
      <c r="J51" s="109"/>
      <c r="K51" s="109"/>
      <c r="L51" s="109"/>
    </row>
    <row r="52" spans="1:12" ht="12.75" customHeight="1">
      <c r="A52" s="100" t="s">
        <v>561</v>
      </c>
      <c r="B52" s="110" t="s">
        <v>484</v>
      </c>
      <c r="C52" s="207">
        <v>4700.67</v>
      </c>
      <c r="D52" s="141"/>
      <c r="E52" s="208">
        <v>4700.67</v>
      </c>
      <c r="F52" s="147"/>
      <c r="G52" s="109"/>
      <c r="H52" s="109"/>
      <c r="I52" s="109"/>
      <c r="J52" s="109"/>
      <c r="K52" s="109"/>
      <c r="L52" s="109"/>
    </row>
    <row r="53" spans="1:12" ht="12.75" customHeight="1">
      <c r="A53" s="100" t="s">
        <v>562</v>
      </c>
      <c r="B53" s="110" t="s">
        <v>563</v>
      </c>
      <c r="C53" s="207">
        <v>189.4</v>
      </c>
      <c r="D53" s="141"/>
      <c r="E53" s="208">
        <v>189.4</v>
      </c>
      <c r="F53" s="147"/>
      <c r="G53" s="109"/>
      <c r="H53" s="109"/>
      <c r="I53" s="109"/>
      <c r="J53" s="109"/>
      <c r="K53" s="109"/>
      <c r="L53" s="109"/>
    </row>
    <row r="54" spans="1:12" ht="12.75" customHeight="1">
      <c r="A54" s="100" t="s">
        <v>564</v>
      </c>
      <c r="B54" s="110" t="s">
        <v>565</v>
      </c>
      <c r="C54" s="207">
        <v>10</v>
      </c>
      <c r="D54" s="141"/>
      <c r="E54" s="208">
        <v>10</v>
      </c>
      <c r="F54" s="147"/>
      <c r="G54" s="109"/>
      <c r="H54" s="109"/>
      <c r="I54" s="109"/>
      <c r="J54" s="109"/>
      <c r="K54" s="109"/>
      <c r="L54" s="109"/>
    </row>
    <row r="55" spans="1:12" ht="12.75" customHeight="1">
      <c r="A55" s="100" t="s">
        <v>566</v>
      </c>
      <c r="B55" s="110" t="s">
        <v>567</v>
      </c>
      <c r="C55" s="207">
        <v>10</v>
      </c>
      <c r="D55" s="141"/>
      <c r="E55" s="208">
        <v>10</v>
      </c>
      <c r="F55" s="147"/>
      <c r="G55" s="109"/>
      <c r="H55" s="109"/>
      <c r="I55" s="109"/>
      <c r="J55" s="109"/>
      <c r="K55" s="109"/>
      <c r="L55" s="109"/>
    </row>
    <row r="56" spans="1:12" ht="12.75" customHeight="1">
      <c r="A56" s="100" t="s">
        <v>568</v>
      </c>
      <c r="B56" s="110" t="s">
        <v>569</v>
      </c>
      <c r="C56" s="207">
        <v>169.4</v>
      </c>
      <c r="D56" s="141"/>
      <c r="E56" s="208">
        <v>169.4</v>
      </c>
      <c r="F56" s="147"/>
      <c r="G56" s="109"/>
      <c r="H56" s="109"/>
      <c r="I56" s="109"/>
      <c r="J56" s="109"/>
      <c r="K56" s="109"/>
      <c r="L56" s="109"/>
    </row>
    <row r="57" spans="1:12" ht="12.75" customHeight="1">
      <c r="A57" s="100" t="s">
        <v>570</v>
      </c>
      <c r="B57" s="110" t="s">
        <v>571</v>
      </c>
      <c r="C57" s="207">
        <v>4216.8999999999996</v>
      </c>
      <c r="D57" s="141"/>
      <c r="E57" s="208">
        <v>4216.8999999999996</v>
      </c>
      <c r="F57" s="147"/>
      <c r="G57" s="109"/>
      <c r="H57" s="109"/>
      <c r="I57" s="109"/>
      <c r="J57" s="109"/>
      <c r="K57" s="109"/>
      <c r="L57" s="109"/>
    </row>
    <row r="58" spans="1:12" ht="12.75" customHeight="1">
      <c r="A58" s="100" t="s">
        <v>572</v>
      </c>
      <c r="B58" s="110" t="s">
        <v>711</v>
      </c>
      <c r="C58" s="207">
        <v>4186.8999999999996</v>
      </c>
      <c r="D58" s="141"/>
      <c r="E58" s="208">
        <v>4186.8999999999996</v>
      </c>
      <c r="F58" s="147"/>
      <c r="G58" s="109"/>
      <c r="H58" s="109"/>
      <c r="I58" s="109"/>
      <c r="J58" s="109"/>
      <c r="K58" s="109"/>
      <c r="L58" s="109"/>
    </row>
    <row r="59" spans="1:12" ht="12.75" customHeight="1">
      <c r="A59" s="100" t="s">
        <v>573</v>
      </c>
      <c r="B59" s="110" t="s">
        <v>574</v>
      </c>
      <c r="C59" s="207">
        <v>30</v>
      </c>
      <c r="D59" s="141"/>
      <c r="E59" s="208">
        <v>30</v>
      </c>
      <c r="F59" s="147"/>
      <c r="G59" s="109"/>
      <c r="H59" s="109"/>
      <c r="I59" s="109"/>
      <c r="J59" s="109"/>
      <c r="K59" s="109"/>
      <c r="L59" s="109"/>
    </row>
    <row r="60" spans="1:12" ht="12.75" customHeight="1">
      <c r="A60" s="100" t="s">
        <v>575</v>
      </c>
      <c r="B60" s="110" t="s">
        <v>712</v>
      </c>
      <c r="C60" s="207">
        <v>112.95</v>
      </c>
      <c r="D60" s="141"/>
      <c r="E60" s="208">
        <v>112.95</v>
      </c>
      <c r="F60" s="147"/>
      <c r="G60" s="109"/>
      <c r="H60" s="109"/>
      <c r="I60" s="109"/>
      <c r="J60" s="109"/>
      <c r="K60" s="109"/>
      <c r="L60" s="109"/>
    </row>
    <row r="61" spans="1:12" ht="12.75" customHeight="1">
      <c r="A61" s="100" t="s">
        <v>576</v>
      </c>
      <c r="B61" s="110" t="s">
        <v>577</v>
      </c>
      <c r="C61" s="207">
        <v>80.680000000000007</v>
      </c>
      <c r="D61" s="141"/>
      <c r="E61" s="208">
        <v>80.680000000000007</v>
      </c>
      <c r="F61" s="147"/>
      <c r="G61" s="109"/>
      <c r="H61" s="109"/>
      <c r="I61" s="109"/>
      <c r="J61" s="109"/>
      <c r="K61" s="109"/>
      <c r="L61" s="109"/>
    </row>
    <row r="62" spans="1:12" ht="12.75" customHeight="1">
      <c r="A62" s="100" t="s">
        <v>578</v>
      </c>
      <c r="B62" s="110" t="s">
        <v>579</v>
      </c>
      <c r="C62" s="207">
        <v>32.270000000000003</v>
      </c>
      <c r="D62" s="141"/>
      <c r="E62" s="208">
        <v>32.270000000000003</v>
      </c>
      <c r="F62" s="147"/>
      <c r="G62" s="109"/>
      <c r="H62" s="109"/>
      <c r="I62" s="109"/>
      <c r="J62" s="109"/>
      <c r="K62" s="109"/>
      <c r="L62" s="109"/>
    </row>
    <row r="63" spans="1:12" ht="12.75" customHeight="1">
      <c r="A63" s="100" t="s">
        <v>580</v>
      </c>
      <c r="B63" s="110" t="s">
        <v>581</v>
      </c>
      <c r="C63" s="207">
        <v>66.84</v>
      </c>
      <c r="D63" s="141"/>
      <c r="E63" s="208">
        <v>66.84</v>
      </c>
      <c r="F63" s="147"/>
      <c r="G63" s="109"/>
      <c r="H63" s="109"/>
      <c r="I63" s="109"/>
      <c r="J63" s="109"/>
      <c r="K63" s="109"/>
      <c r="L63" s="109"/>
    </row>
    <row r="64" spans="1:12" ht="12.75" customHeight="1">
      <c r="A64" s="100" t="s">
        <v>582</v>
      </c>
      <c r="B64" s="110" t="s">
        <v>583</v>
      </c>
      <c r="C64" s="207">
        <v>3.5</v>
      </c>
      <c r="D64" s="141"/>
      <c r="E64" s="208">
        <v>3.5</v>
      </c>
      <c r="F64" s="147"/>
      <c r="G64" s="109"/>
      <c r="H64" s="109"/>
      <c r="I64" s="109"/>
      <c r="J64" s="109"/>
      <c r="K64" s="109"/>
      <c r="L64" s="109"/>
    </row>
    <row r="65" spans="1:12" ht="12.75" customHeight="1">
      <c r="A65" s="100" t="s">
        <v>584</v>
      </c>
      <c r="B65" s="110" t="s">
        <v>585</v>
      </c>
      <c r="C65" s="207">
        <v>43</v>
      </c>
      <c r="D65" s="141"/>
      <c r="E65" s="208">
        <v>43</v>
      </c>
      <c r="F65" s="147"/>
      <c r="G65" s="109"/>
      <c r="H65" s="109"/>
      <c r="I65" s="109"/>
      <c r="J65" s="109"/>
      <c r="K65" s="109"/>
      <c r="L65" s="109"/>
    </row>
    <row r="66" spans="1:12" ht="12.75" customHeight="1">
      <c r="A66" s="100" t="s">
        <v>586</v>
      </c>
      <c r="B66" s="110" t="s">
        <v>587</v>
      </c>
      <c r="C66" s="207">
        <v>8.4</v>
      </c>
      <c r="D66" s="141"/>
      <c r="E66" s="208">
        <v>8.4</v>
      </c>
      <c r="F66" s="147"/>
      <c r="G66" s="109"/>
      <c r="H66" s="109"/>
      <c r="I66" s="109"/>
      <c r="J66" s="109"/>
      <c r="K66" s="109"/>
      <c r="L66" s="109"/>
    </row>
    <row r="67" spans="1:12" ht="12.75" customHeight="1">
      <c r="A67" s="100" t="s">
        <v>588</v>
      </c>
      <c r="B67" s="110" t="s">
        <v>589</v>
      </c>
      <c r="C67" s="207">
        <v>0.7</v>
      </c>
      <c r="D67" s="141"/>
      <c r="E67" s="208">
        <v>0.7</v>
      </c>
      <c r="F67" s="147"/>
      <c r="G67" s="109"/>
      <c r="H67" s="109"/>
      <c r="I67" s="109"/>
      <c r="J67" s="109"/>
      <c r="K67" s="109"/>
      <c r="L67" s="109"/>
    </row>
    <row r="68" spans="1:12" ht="12.75" customHeight="1">
      <c r="A68" s="100" t="s">
        <v>590</v>
      </c>
      <c r="B68" s="110" t="s">
        <v>591</v>
      </c>
      <c r="C68" s="207">
        <v>11.24</v>
      </c>
      <c r="D68" s="141"/>
      <c r="E68" s="208">
        <v>11.24</v>
      </c>
      <c r="F68" s="147"/>
      <c r="G68" s="109"/>
      <c r="H68" s="109"/>
      <c r="I68" s="109"/>
      <c r="J68" s="109"/>
      <c r="K68" s="109"/>
      <c r="L68" s="109"/>
    </row>
    <row r="69" spans="1:12" ht="12.75" customHeight="1">
      <c r="A69" s="100" t="s">
        <v>592</v>
      </c>
      <c r="B69" s="110" t="s">
        <v>593</v>
      </c>
      <c r="C69" s="207">
        <v>15</v>
      </c>
      <c r="D69" s="141"/>
      <c r="E69" s="208">
        <v>15</v>
      </c>
      <c r="F69" s="147"/>
      <c r="G69" s="109"/>
      <c r="H69" s="109"/>
      <c r="I69" s="109"/>
      <c r="J69" s="109"/>
      <c r="K69" s="109"/>
      <c r="L69" s="109"/>
    </row>
    <row r="70" spans="1:12" ht="12.75" customHeight="1">
      <c r="A70" s="100" t="s">
        <v>594</v>
      </c>
      <c r="B70" s="110" t="s">
        <v>595</v>
      </c>
      <c r="C70" s="207">
        <v>15</v>
      </c>
      <c r="D70" s="141"/>
      <c r="E70" s="208">
        <v>15</v>
      </c>
      <c r="F70" s="147"/>
      <c r="G70" s="109"/>
      <c r="H70" s="109"/>
      <c r="I70" s="109"/>
      <c r="J70" s="109"/>
      <c r="K70" s="109"/>
      <c r="L70" s="109"/>
    </row>
    <row r="71" spans="1:12" ht="12.75" customHeight="1">
      <c r="A71" s="100" t="s">
        <v>596</v>
      </c>
      <c r="B71" s="110" t="s">
        <v>597</v>
      </c>
      <c r="C71" s="207">
        <v>12.3</v>
      </c>
      <c r="D71" s="141"/>
      <c r="E71" s="208">
        <v>12.3</v>
      </c>
      <c r="F71" s="147"/>
      <c r="G71" s="109"/>
      <c r="H71" s="109"/>
      <c r="I71" s="109"/>
      <c r="J71" s="109"/>
      <c r="K71" s="109"/>
      <c r="L71" s="109"/>
    </row>
    <row r="72" spans="1:12" ht="12.75" customHeight="1">
      <c r="A72" s="100" t="s">
        <v>598</v>
      </c>
      <c r="B72" s="110" t="s">
        <v>599</v>
      </c>
      <c r="C72" s="207">
        <v>12.3</v>
      </c>
      <c r="D72" s="141"/>
      <c r="E72" s="208">
        <v>12.3</v>
      </c>
      <c r="F72" s="147"/>
      <c r="G72" s="109"/>
      <c r="H72" s="109"/>
      <c r="I72" s="109"/>
      <c r="J72" s="109"/>
      <c r="K72" s="109"/>
      <c r="L72" s="109"/>
    </row>
    <row r="73" spans="1:12" ht="12.75" customHeight="1">
      <c r="A73" s="100" t="s">
        <v>600</v>
      </c>
      <c r="B73" s="110" t="s">
        <v>601</v>
      </c>
      <c r="C73" s="207">
        <v>17.079999999999998</v>
      </c>
      <c r="D73" s="141"/>
      <c r="E73" s="208">
        <v>17.079999999999998</v>
      </c>
      <c r="F73" s="147"/>
      <c r="G73" s="109"/>
      <c r="H73" s="109"/>
      <c r="I73" s="109"/>
      <c r="J73" s="109"/>
      <c r="K73" s="109"/>
      <c r="L73" s="109"/>
    </row>
    <row r="74" spans="1:12" ht="12.75" customHeight="1">
      <c r="A74" s="100" t="s">
        <v>602</v>
      </c>
      <c r="B74" s="110" t="s">
        <v>603</v>
      </c>
      <c r="C74" s="207">
        <v>3.3</v>
      </c>
      <c r="D74" s="141"/>
      <c r="E74" s="208">
        <v>3.3</v>
      </c>
      <c r="F74" s="147"/>
      <c r="G74" s="109"/>
      <c r="H74" s="109"/>
      <c r="I74" s="109"/>
      <c r="J74" s="109"/>
      <c r="K74" s="109"/>
      <c r="L74" s="109"/>
    </row>
    <row r="75" spans="1:12" ht="12.75" customHeight="1">
      <c r="A75" s="100" t="s">
        <v>604</v>
      </c>
      <c r="B75" s="110" t="s">
        <v>605</v>
      </c>
      <c r="C75" s="207">
        <v>4.08</v>
      </c>
      <c r="D75" s="141"/>
      <c r="E75" s="208">
        <v>4.08</v>
      </c>
      <c r="F75" s="147"/>
      <c r="G75" s="109"/>
      <c r="H75" s="109"/>
      <c r="I75" s="109"/>
      <c r="J75" s="109"/>
      <c r="K75" s="109"/>
      <c r="L75" s="109"/>
    </row>
    <row r="76" spans="1:12" ht="12.75" customHeight="1">
      <c r="A76" s="100" t="s">
        <v>606</v>
      </c>
      <c r="B76" s="110" t="s">
        <v>607</v>
      </c>
      <c r="C76" s="207">
        <v>9.6999999999999993</v>
      </c>
      <c r="D76" s="141"/>
      <c r="E76" s="208">
        <v>9.6999999999999993</v>
      </c>
      <c r="F76" s="147"/>
      <c r="G76" s="109"/>
      <c r="H76" s="109"/>
      <c r="I76" s="109"/>
      <c r="J76" s="109"/>
      <c r="K76" s="109"/>
      <c r="L76" s="109"/>
    </row>
    <row r="77" spans="1:12" ht="12.75" customHeight="1">
      <c r="A77" s="100" t="s">
        <v>608</v>
      </c>
      <c r="B77" s="110" t="s">
        <v>609</v>
      </c>
      <c r="C77" s="207">
        <v>4</v>
      </c>
      <c r="D77" s="141"/>
      <c r="E77" s="208">
        <v>4</v>
      </c>
      <c r="F77" s="147"/>
      <c r="G77" s="109"/>
      <c r="H77" s="109"/>
      <c r="I77" s="109"/>
      <c r="J77" s="109"/>
      <c r="K77" s="109"/>
      <c r="L77" s="109"/>
    </row>
    <row r="78" spans="1:12" ht="12.75" customHeight="1">
      <c r="A78" s="100" t="s">
        <v>610</v>
      </c>
      <c r="B78" s="110" t="s">
        <v>611</v>
      </c>
      <c r="C78" s="207">
        <v>4</v>
      </c>
      <c r="D78" s="141"/>
      <c r="E78" s="208">
        <v>4</v>
      </c>
      <c r="F78" s="147"/>
      <c r="G78" s="109"/>
      <c r="H78" s="109"/>
      <c r="I78" s="109"/>
      <c r="J78" s="109"/>
      <c r="K78" s="109"/>
      <c r="L78" s="109"/>
    </row>
    <row r="79" spans="1:12" ht="12.75" customHeight="1">
      <c r="A79" s="100" t="s">
        <v>612</v>
      </c>
      <c r="B79" s="110" t="s">
        <v>613</v>
      </c>
      <c r="C79" s="207">
        <v>3</v>
      </c>
      <c r="D79" s="141"/>
      <c r="E79" s="208">
        <v>3</v>
      </c>
      <c r="F79" s="147"/>
      <c r="G79" s="109"/>
      <c r="H79" s="109"/>
      <c r="I79" s="109"/>
      <c r="J79" s="109"/>
      <c r="K79" s="109"/>
      <c r="L79" s="109"/>
    </row>
    <row r="80" spans="1:12" ht="12.75" customHeight="1">
      <c r="A80" s="100" t="s">
        <v>614</v>
      </c>
      <c r="B80" s="110" t="s">
        <v>615</v>
      </c>
      <c r="C80" s="207">
        <v>3</v>
      </c>
      <c r="D80" s="141"/>
      <c r="E80" s="208">
        <v>3</v>
      </c>
      <c r="F80" s="147"/>
      <c r="G80" s="109"/>
      <c r="H80" s="109"/>
      <c r="I80" s="109"/>
      <c r="J80" s="109"/>
      <c r="K80" s="109"/>
      <c r="L80" s="109"/>
    </row>
    <row r="81" spans="1:12" ht="12.75" customHeight="1">
      <c r="A81" s="100" t="s">
        <v>616</v>
      </c>
      <c r="B81" s="110" t="s">
        <v>617</v>
      </c>
      <c r="C81" s="207">
        <v>60.2</v>
      </c>
      <c r="D81" s="141"/>
      <c r="E81" s="208">
        <v>60.2</v>
      </c>
      <c r="F81" s="147"/>
      <c r="G81" s="109"/>
      <c r="H81" s="109"/>
      <c r="I81" s="109"/>
      <c r="J81" s="109"/>
      <c r="K81" s="109"/>
      <c r="L81" s="109"/>
    </row>
    <row r="82" spans="1:12" ht="12.75" customHeight="1">
      <c r="A82" s="100" t="s">
        <v>618</v>
      </c>
      <c r="B82" s="110" t="s">
        <v>619</v>
      </c>
      <c r="C82" s="207">
        <v>60.2</v>
      </c>
      <c r="D82" s="141"/>
      <c r="E82" s="208">
        <v>60.2</v>
      </c>
      <c r="F82" s="147"/>
      <c r="G82" s="109"/>
      <c r="H82" s="109"/>
      <c r="I82" s="109"/>
      <c r="J82" s="109"/>
      <c r="K82" s="109"/>
      <c r="L82" s="109"/>
    </row>
    <row r="83" spans="1:12" ht="12.75" customHeight="1">
      <c r="A83" s="100" t="s">
        <v>620</v>
      </c>
      <c r="B83" s="110" t="s">
        <v>621</v>
      </c>
      <c r="C83" s="207">
        <v>3</v>
      </c>
      <c r="D83" s="141"/>
      <c r="E83" s="208">
        <v>3</v>
      </c>
      <c r="F83" s="147"/>
      <c r="G83" s="109"/>
      <c r="H83" s="109"/>
      <c r="I83" s="109"/>
      <c r="J83" s="109"/>
      <c r="K83" s="109"/>
      <c r="L83" s="109"/>
    </row>
    <row r="84" spans="1:12" ht="12.75" customHeight="1">
      <c r="A84" s="100" t="s">
        <v>622</v>
      </c>
      <c r="B84" s="110" t="s">
        <v>623</v>
      </c>
      <c r="C84" s="207">
        <v>3</v>
      </c>
      <c r="D84" s="141"/>
      <c r="E84" s="208">
        <v>3</v>
      </c>
      <c r="F84" s="147"/>
      <c r="G84" s="109"/>
      <c r="H84" s="109"/>
      <c r="I84" s="109"/>
      <c r="J84" s="109"/>
      <c r="K84" s="109"/>
      <c r="L84" s="109"/>
    </row>
    <row r="85" spans="1:12" ht="12.75" customHeight="1">
      <c r="A85" s="100" t="s">
        <v>624</v>
      </c>
      <c r="B85" s="110" t="s">
        <v>485</v>
      </c>
      <c r="C85" s="207">
        <v>112.03</v>
      </c>
      <c r="D85" s="141"/>
      <c r="E85" s="208">
        <v>112.03</v>
      </c>
      <c r="F85" s="147"/>
      <c r="G85" s="109"/>
      <c r="H85" s="109"/>
      <c r="I85" s="109"/>
      <c r="J85" s="109"/>
      <c r="K85" s="109"/>
      <c r="L85" s="109"/>
    </row>
    <row r="86" spans="1:12" ht="12.75" customHeight="1">
      <c r="A86" s="100" t="s">
        <v>625</v>
      </c>
      <c r="B86" s="110" t="s">
        <v>626</v>
      </c>
      <c r="C86" s="207">
        <v>25</v>
      </c>
      <c r="D86" s="141"/>
      <c r="E86" s="208">
        <v>25</v>
      </c>
      <c r="F86" s="147"/>
      <c r="G86" s="109"/>
      <c r="H86" s="109"/>
      <c r="I86" s="109"/>
      <c r="J86" s="109"/>
      <c r="K86" s="109"/>
      <c r="L86" s="109"/>
    </row>
    <row r="87" spans="1:12" ht="12.75" customHeight="1">
      <c r="A87" s="100" t="s">
        <v>627</v>
      </c>
      <c r="B87" s="110" t="s">
        <v>628</v>
      </c>
      <c r="C87" s="207">
        <v>25</v>
      </c>
      <c r="D87" s="141"/>
      <c r="E87" s="208">
        <v>25</v>
      </c>
      <c r="F87" s="147"/>
      <c r="G87" s="109"/>
      <c r="H87" s="109"/>
      <c r="I87" s="109"/>
      <c r="J87" s="109"/>
      <c r="K87" s="109"/>
      <c r="L87" s="109"/>
    </row>
    <row r="88" spans="1:12" ht="12.75" customHeight="1">
      <c r="A88" s="100" t="s">
        <v>629</v>
      </c>
      <c r="B88" s="110" t="s">
        <v>630</v>
      </c>
      <c r="C88" s="207">
        <v>13.89</v>
      </c>
      <c r="D88" s="141"/>
      <c r="E88" s="208">
        <v>13.89</v>
      </c>
      <c r="F88" s="147"/>
      <c r="G88" s="109"/>
      <c r="H88" s="109"/>
      <c r="I88" s="109"/>
      <c r="J88" s="109"/>
      <c r="K88" s="109"/>
      <c r="L88" s="109"/>
    </row>
    <row r="89" spans="1:12" ht="12.75" customHeight="1">
      <c r="A89" s="100" t="s">
        <v>631</v>
      </c>
      <c r="B89" s="110" t="s">
        <v>632</v>
      </c>
      <c r="C89" s="207">
        <v>13.89</v>
      </c>
      <c r="D89" s="141"/>
      <c r="E89" s="208">
        <v>13.89</v>
      </c>
      <c r="F89" s="147"/>
      <c r="G89" s="109"/>
      <c r="H89" s="109"/>
      <c r="I89" s="109"/>
      <c r="J89" s="109"/>
      <c r="K89" s="109"/>
      <c r="L89" s="109"/>
    </row>
    <row r="90" spans="1:12" ht="12.75" customHeight="1">
      <c r="A90" s="100" t="s">
        <v>633</v>
      </c>
      <c r="B90" s="110" t="s">
        <v>634</v>
      </c>
      <c r="C90" s="207">
        <v>71.14</v>
      </c>
      <c r="D90" s="141"/>
      <c r="E90" s="208">
        <v>71.14</v>
      </c>
      <c r="F90" s="147"/>
      <c r="G90" s="109"/>
      <c r="H90" s="109"/>
      <c r="I90" s="109"/>
      <c r="J90" s="109"/>
      <c r="K90" s="109"/>
      <c r="L90" s="109"/>
    </row>
    <row r="91" spans="1:12" ht="12.75" customHeight="1">
      <c r="A91" s="100" t="s">
        <v>635</v>
      </c>
      <c r="B91" s="110" t="s">
        <v>636</v>
      </c>
      <c r="C91" s="207">
        <v>31.54</v>
      </c>
      <c r="D91" s="141"/>
      <c r="E91" s="208">
        <v>31.54</v>
      </c>
      <c r="F91" s="147"/>
      <c r="G91" s="109"/>
      <c r="H91" s="109"/>
      <c r="I91" s="109"/>
      <c r="J91" s="109"/>
      <c r="K91" s="109"/>
      <c r="L91" s="109"/>
    </row>
    <row r="92" spans="1:12" ht="12.75" customHeight="1">
      <c r="A92" s="100" t="s">
        <v>637</v>
      </c>
      <c r="B92" s="110" t="s">
        <v>638</v>
      </c>
      <c r="C92" s="207">
        <v>34.880000000000003</v>
      </c>
      <c r="D92" s="141"/>
      <c r="E92" s="208">
        <v>34.880000000000003</v>
      </c>
      <c r="F92" s="147"/>
      <c r="G92" s="109"/>
      <c r="H92" s="109"/>
      <c r="I92" s="109"/>
      <c r="J92" s="109"/>
      <c r="K92" s="109"/>
      <c r="L92" s="109"/>
    </row>
    <row r="93" spans="1:12" ht="12.75" customHeight="1">
      <c r="A93" s="100" t="s">
        <v>639</v>
      </c>
      <c r="B93" s="110" t="s">
        <v>640</v>
      </c>
      <c r="C93" s="207">
        <v>4.72</v>
      </c>
      <c r="D93" s="141"/>
      <c r="E93" s="208">
        <v>4.72</v>
      </c>
      <c r="F93" s="147"/>
      <c r="G93" s="109"/>
      <c r="H93" s="109"/>
      <c r="I93" s="109"/>
      <c r="J93" s="109"/>
      <c r="K93" s="109"/>
      <c r="L93" s="109"/>
    </row>
    <row r="94" spans="1:12" ht="12.75" customHeight="1">
      <c r="A94" s="100" t="s">
        <v>641</v>
      </c>
      <c r="B94" s="110" t="s">
        <v>642</v>
      </c>
      <c r="C94" s="207">
        <v>2</v>
      </c>
      <c r="D94" s="141"/>
      <c r="E94" s="208">
        <v>2</v>
      </c>
      <c r="F94" s="147"/>
      <c r="G94" s="109"/>
      <c r="H94" s="109"/>
      <c r="I94" s="109"/>
      <c r="J94" s="109"/>
      <c r="K94" s="109"/>
      <c r="L94" s="109"/>
    </row>
    <row r="95" spans="1:12" ht="12.75" customHeight="1">
      <c r="A95" s="100" t="s">
        <v>643</v>
      </c>
      <c r="B95" s="110" t="s">
        <v>644</v>
      </c>
      <c r="C95" s="207">
        <v>2</v>
      </c>
      <c r="D95" s="141"/>
      <c r="E95" s="208">
        <v>2</v>
      </c>
      <c r="F95" s="147"/>
      <c r="G95" s="109"/>
      <c r="H95" s="109"/>
      <c r="I95" s="109"/>
      <c r="J95" s="109"/>
      <c r="K95" s="109"/>
      <c r="L95" s="109"/>
    </row>
    <row r="96" spans="1:12" ht="12.75" customHeight="1">
      <c r="A96" s="100" t="s">
        <v>645</v>
      </c>
      <c r="B96" s="110" t="s">
        <v>486</v>
      </c>
      <c r="C96" s="207">
        <v>13</v>
      </c>
      <c r="D96" s="141"/>
      <c r="E96" s="208">
        <v>13</v>
      </c>
      <c r="F96" s="147"/>
      <c r="G96" s="109"/>
      <c r="H96" s="109"/>
      <c r="I96" s="109"/>
      <c r="J96" s="109"/>
      <c r="K96" s="109"/>
      <c r="L96" s="109"/>
    </row>
    <row r="97" spans="1:12" ht="12.75" customHeight="1">
      <c r="A97" s="100" t="s">
        <v>646</v>
      </c>
      <c r="B97" s="110" t="s">
        <v>647</v>
      </c>
      <c r="C97" s="207">
        <v>13</v>
      </c>
      <c r="D97" s="141"/>
      <c r="E97" s="208">
        <v>13</v>
      </c>
      <c r="F97" s="147"/>
      <c r="G97" s="109"/>
      <c r="H97" s="109"/>
      <c r="I97" s="109"/>
      <c r="J97" s="109"/>
      <c r="K97" s="109"/>
      <c r="L97" s="109"/>
    </row>
    <row r="98" spans="1:12" ht="12.75" customHeight="1">
      <c r="A98" s="100" t="s">
        <v>648</v>
      </c>
      <c r="B98" s="110" t="s">
        <v>649</v>
      </c>
      <c r="C98" s="207">
        <v>13</v>
      </c>
      <c r="D98" s="141"/>
      <c r="E98" s="208">
        <v>13</v>
      </c>
      <c r="F98" s="147"/>
      <c r="G98" s="109"/>
      <c r="H98" s="109"/>
      <c r="I98" s="109"/>
      <c r="J98" s="109"/>
      <c r="K98" s="109"/>
      <c r="L98" s="109"/>
    </row>
    <row r="99" spans="1:12" ht="12.75" customHeight="1">
      <c r="A99" s="100" t="s">
        <v>650</v>
      </c>
      <c r="B99" s="110" t="s">
        <v>487</v>
      </c>
      <c r="C99" s="207">
        <v>3936.58</v>
      </c>
      <c r="D99" s="141"/>
      <c r="E99" s="208">
        <v>3936.58</v>
      </c>
      <c r="F99" s="147"/>
      <c r="G99" s="109"/>
      <c r="H99" s="109"/>
      <c r="I99" s="109"/>
      <c r="J99" s="109"/>
      <c r="K99" s="109"/>
      <c r="L99" s="109"/>
    </row>
    <row r="100" spans="1:12" ht="12.75" customHeight="1">
      <c r="A100" s="100" t="s">
        <v>651</v>
      </c>
      <c r="B100" s="110" t="s">
        <v>652</v>
      </c>
      <c r="C100" s="207">
        <v>772.05</v>
      </c>
      <c r="D100" s="141"/>
      <c r="E100" s="208">
        <v>772.05</v>
      </c>
      <c r="F100" s="147"/>
      <c r="G100" s="109"/>
      <c r="H100" s="109"/>
      <c r="I100" s="109"/>
      <c r="J100" s="109"/>
      <c r="K100" s="109"/>
      <c r="L100" s="109"/>
    </row>
    <row r="101" spans="1:12" ht="12.75" customHeight="1">
      <c r="A101" s="100" t="s">
        <v>653</v>
      </c>
      <c r="B101" s="110" t="s">
        <v>654</v>
      </c>
      <c r="C101" s="207">
        <v>279.02999999999997</v>
      </c>
      <c r="D101" s="141"/>
      <c r="E101" s="208">
        <v>279.02999999999997</v>
      </c>
      <c r="F101" s="147"/>
      <c r="G101" s="109"/>
      <c r="H101" s="109"/>
      <c r="I101" s="109"/>
      <c r="J101" s="109"/>
      <c r="K101" s="109"/>
      <c r="L101" s="109"/>
    </row>
    <row r="102" spans="1:12" ht="12.75" customHeight="1">
      <c r="A102" s="100" t="s">
        <v>655</v>
      </c>
      <c r="B102" s="110" t="s">
        <v>656</v>
      </c>
      <c r="C102" s="207">
        <v>493.02</v>
      </c>
      <c r="D102" s="141"/>
      <c r="E102" s="208">
        <v>493.02</v>
      </c>
      <c r="F102" s="147"/>
      <c r="G102" s="109"/>
      <c r="H102" s="109"/>
      <c r="I102" s="109"/>
      <c r="J102" s="109"/>
      <c r="K102" s="109"/>
      <c r="L102" s="109"/>
    </row>
    <row r="103" spans="1:12" ht="12.75" customHeight="1">
      <c r="A103" s="100" t="s">
        <v>657</v>
      </c>
      <c r="B103" s="110" t="s">
        <v>658</v>
      </c>
      <c r="C103" s="207">
        <v>87.33</v>
      </c>
      <c r="D103" s="141"/>
      <c r="E103" s="208">
        <v>87.33</v>
      </c>
      <c r="F103" s="147"/>
      <c r="G103" s="109"/>
      <c r="H103" s="109"/>
      <c r="I103" s="109"/>
      <c r="J103" s="109"/>
      <c r="K103" s="109"/>
      <c r="L103" s="109"/>
    </row>
    <row r="104" spans="1:12" ht="12.75" customHeight="1">
      <c r="A104" s="100" t="s">
        <v>659</v>
      </c>
      <c r="B104" s="110" t="s">
        <v>660</v>
      </c>
      <c r="C104" s="207">
        <v>87.33</v>
      </c>
      <c r="D104" s="141"/>
      <c r="E104" s="208">
        <v>87.33</v>
      </c>
      <c r="F104" s="147"/>
      <c r="G104" s="109"/>
      <c r="H104" s="109"/>
      <c r="I104" s="109"/>
      <c r="J104" s="109"/>
      <c r="K104" s="109"/>
      <c r="L104" s="109"/>
    </row>
    <row r="105" spans="1:12" ht="12.75" customHeight="1">
      <c r="A105" s="100" t="s">
        <v>661</v>
      </c>
      <c r="B105" s="110" t="s">
        <v>662</v>
      </c>
      <c r="C105" s="207">
        <v>2577.1999999999998</v>
      </c>
      <c r="D105" s="141"/>
      <c r="E105" s="208">
        <v>2577.1999999999998</v>
      </c>
      <c r="F105" s="147"/>
      <c r="G105" s="109"/>
      <c r="H105" s="109"/>
      <c r="I105" s="109"/>
      <c r="J105" s="109"/>
      <c r="K105" s="109"/>
      <c r="L105" s="109"/>
    </row>
    <row r="106" spans="1:12" ht="12.75" customHeight="1">
      <c r="A106" s="100" t="s">
        <v>663</v>
      </c>
      <c r="B106" s="110" t="s">
        <v>664</v>
      </c>
      <c r="C106" s="207">
        <v>2577.1999999999998</v>
      </c>
      <c r="D106" s="141"/>
      <c r="E106" s="208">
        <v>2577.1999999999998</v>
      </c>
      <c r="F106" s="147"/>
      <c r="G106" s="109"/>
      <c r="H106" s="109"/>
      <c r="I106" s="109"/>
      <c r="J106" s="109"/>
      <c r="K106" s="109"/>
      <c r="L106" s="109"/>
    </row>
    <row r="107" spans="1:12" ht="12.75" customHeight="1">
      <c r="A107" s="100" t="s">
        <v>665</v>
      </c>
      <c r="B107" s="110" t="s">
        <v>666</v>
      </c>
      <c r="C107" s="207">
        <v>500</v>
      </c>
      <c r="D107" s="141"/>
      <c r="E107" s="208">
        <v>500</v>
      </c>
      <c r="F107" s="147"/>
      <c r="G107" s="109"/>
      <c r="H107" s="109"/>
      <c r="I107" s="109"/>
      <c r="J107" s="109"/>
      <c r="K107" s="109"/>
      <c r="L107" s="109"/>
    </row>
    <row r="108" spans="1:12" ht="12.75" customHeight="1">
      <c r="A108" s="100" t="s">
        <v>667</v>
      </c>
      <c r="B108" s="110" t="s">
        <v>668</v>
      </c>
      <c r="C108" s="207">
        <v>500</v>
      </c>
      <c r="D108" s="141"/>
      <c r="E108" s="208">
        <v>500</v>
      </c>
      <c r="F108" s="147"/>
      <c r="G108" s="109"/>
      <c r="H108" s="109"/>
      <c r="I108" s="109"/>
      <c r="J108" s="109"/>
      <c r="K108" s="109"/>
      <c r="L108" s="109"/>
    </row>
    <row r="109" spans="1:12" ht="12.75" customHeight="1">
      <c r="A109" s="100" t="s">
        <v>669</v>
      </c>
      <c r="B109" s="110" t="s">
        <v>488</v>
      </c>
      <c r="C109" s="207">
        <v>6</v>
      </c>
      <c r="D109" s="141"/>
      <c r="E109" s="208">
        <v>6</v>
      </c>
      <c r="F109" s="147"/>
      <c r="G109" s="109"/>
      <c r="H109" s="109"/>
      <c r="I109" s="109"/>
      <c r="J109" s="109"/>
      <c r="K109" s="109"/>
      <c r="L109" s="109"/>
    </row>
    <row r="110" spans="1:12" ht="12.75" customHeight="1">
      <c r="A110" s="100" t="s">
        <v>670</v>
      </c>
      <c r="B110" s="110" t="s">
        <v>713</v>
      </c>
      <c r="C110" s="207">
        <v>1</v>
      </c>
      <c r="D110" s="141"/>
      <c r="E110" s="208">
        <v>1</v>
      </c>
      <c r="F110" s="147"/>
      <c r="G110" s="109"/>
      <c r="H110" s="109"/>
      <c r="I110" s="109"/>
      <c r="J110" s="109"/>
      <c r="K110" s="109"/>
      <c r="L110" s="109"/>
    </row>
    <row r="111" spans="1:12" ht="12.75" customHeight="1">
      <c r="A111" s="100" t="s">
        <v>671</v>
      </c>
      <c r="B111" s="110" t="s">
        <v>672</v>
      </c>
      <c r="C111" s="207">
        <v>1</v>
      </c>
      <c r="D111" s="141"/>
      <c r="E111" s="208">
        <v>1</v>
      </c>
      <c r="F111" s="147"/>
      <c r="G111" s="109"/>
      <c r="H111" s="109"/>
      <c r="I111" s="109"/>
      <c r="J111" s="109"/>
      <c r="K111" s="109"/>
      <c r="L111" s="109"/>
    </row>
    <row r="112" spans="1:12" ht="12.75" customHeight="1">
      <c r="A112" s="100" t="s">
        <v>673</v>
      </c>
      <c r="B112" s="110" t="s">
        <v>674</v>
      </c>
      <c r="C112" s="207">
        <v>5</v>
      </c>
      <c r="D112" s="141"/>
      <c r="E112" s="208">
        <v>5</v>
      </c>
      <c r="F112" s="147"/>
      <c r="G112" s="109"/>
      <c r="H112" s="109"/>
      <c r="I112" s="109"/>
      <c r="J112" s="109"/>
      <c r="K112" s="109"/>
      <c r="L112" s="109"/>
    </row>
    <row r="113" spans="1:12" ht="12.75" customHeight="1">
      <c r="A113" s="100" t="s">
        <v>675</v>
      </c>
      <c r="B113" s="110" t="s">
        <v>676</v>
      </c>
      <c r="C113" s="207">
        <v>5</v>
      </c>
      <c r="D113" s="141"/>
      <c r="E113" s="208">
        <v>5</v>
      </c>
      <c r="F113" s="147"/>
      <c r="G113" s="109"/>
      <c r="H113" s="109"/>
      <c r="I113" s="109"/>
      <c r="J113" s="109"/>
      <c r="K113" s="109"/>
      <c r="L113" s="109"/>
    </row>
    <row r="114" spans="1:12" ht="12.75" customHeight="1">
      <c r="A114" s="100" t="s">
        <v>677</v>
      </c>
      <c r="B114" s="110" t="s">
        <v>489</v>
      </c>
      <c r="C114" s="207">
        <v>10</v>
      </c>
      <c r="D114" s="141"/>
      <c r="E114" s="208">
        <v>10</v>
      </c>
      <c r="F114" s="147"/>
      <c r="G114" s="109"/>
      <c r="H114" s="109"/>
      <c r="I114" s="109"/>
      <c r="J114" s="109"/>
      <c r="K114" s="109"/>
      <c r="L114" s="109"/>
    </row>
    <row r="115" spans="1:12" ht="12.75" customHeight="1">
      <c r="A115" s="100" t="s">
        <v>678</v>
      </c>
      <c r="B115" s="110" t="s">
        <v>679</v>
      </c>
      <c r="C115" s="207">
        <v>10</v>
      </c>
      <c r="D115" s="141"/>
      <c r="E115" s="208">
        <v>10</v>
      </c>
      <c r="F115" s="147"/>
      <c r="G115" s="109"/>
      <c r="H115" s="109"/>
      <c r="I115" s="109"/>
      <c r="J115" s="109"/>
      <c r="K115" s="109"/>
      <c r="L115" s="109"/>
    </row>
    <row r="116" spans="1:12" ht="12.75" customHeight="1">
      <c r="A116" s="100" t="s">
        <v>680</v>
      </c>
      <c r="B116" s="110" t="s">
        <v>681</v>
      </c>
      <c r="C116" s="207">
        <v>10</v>
      </c>
      <c r="D116" s="141"/>
      <c r="E116" s="208">
        <v>10</v>
      </c>
      <c r="F116" s="147"/>
      <c r="G116" s="109"/>
      <c r="H116" s="109"/>
      <c r="I116" s="109"/>
      <c r="J116" s="109"/>
      <c r="K116" s="109"/>
      <c r="L116" s="109"/>
    </row>
    <row r="117" spans="1:12" ht="12.75" customHeight="1">
      <c r="A117" s="100" t="s">
        <v>682</v>
      </c>
      <c r="B117" s="110" t="s">
        <v>490</v>
      </c>
      <c r="C117" s="207">
        <v>75.89</v>
      </c>
      <c r="D117" s="141"/>
      <c r="E117" s="208">
        <v>75.89</v>
      </c>
      <c r="F117" s="147"/>
      <c r="G117" s="109"/>
      <c r="H117" s="109"/>
      <c r="I117" s="109"/>
      <c r="J117" s="109"/>
      <c r="K117" s="109"/>
      <c r="L117" s="109"/>
    </row>
    <row r="118" spans="1:12" ht="12.75" customHeight="1">
      <c r="A118" s="100" t="s">
        <v>683</v>
      </c>
      <c r="B118" s="110" t="s">
        <v>684</v>
      </c>
      <c r="C118" s="207">
        <v>75.89</v>
      </c>
      <c r="D118" s="141"/>
      <c r="E118" s="208">
        <v>75.89</v>
      </c>
      <c r="F118" s="147"/>
      <c r="G118" s="109"/>
      <c r="H118" s="109"/>
      <c r="I118" s="109"/>
      <c r="J118" s="109"/>
      <c r="K118" s="109"/>
      <c r="L118" s="109"/>
    </row>
    <row r="119" spans="1:12" ht="12.75" customHeight="1">
      <c r="A119" s="100" t="s">
        <v>685</v>
      </c>
      <c r="B119" s="110" t="s">
        <v>686</v>
      </c>
      <c r="C119" s="207">
        <v>64.89</v>
      </c>
      <c r="D119" s="141"/>
      <c r="E119" s="208">
        <v>64.89</v>
      </c>
      <c r="F119" s="147"/>
      <c r="G119" s="109"/>
      <c r="H119" s="109"/>
      <c r="I119" s="109"/>
      <c r="J119" s="109"/>
      <c r="K119" s="109"/>
      <c r="L119" s="109"/>
    </row>
    <row r="120" spans="1:12" ht="12.75" customHeight="1">
      <c r="A120" s="100" t="s">
        <v>687</v>
      </c>
      <c r="B120" s="110" t="s">
        <v>688</v>
      </c>
      <c r="C120" s="207">
        <v>11</v>
      </c>
      <c r="D120" s="141"/>
      <c r="E120" s="208">
        <v>11</v>
      </c>
      <c r="F120" s="147"/>
      <c r="G120" s="109"/>
      <c r="H120" s="109"/>
      <c r="I120" s="109"/>
      <c r="J120" s="109"/>
      <c r="K120" s="109"/>
      <c r="L120" s="109"/>
    </row>
    <row r="121" spans="1:12" ht="12.75" customHeight="1">
      <c r="A121" s="100" t="s">
        <v>689</v>
      </c>
      <c r="B121" s="110" t="s">
        <v>491</v>
      </c>
      <c r="C121" s="207">
        <v>166.05</v>
      </c>
      <c r="D121" s="141"/>
      <c r="E121" s="208">
        <v>166.05</v>
      </c>
      <c r="F121" s="147"/>
      <c r="G121" s="109"/>
      <c r="H121" s="109"/>
      <c r="I121" s="109"/>
      <c r="J121" s="109"/>
      <c r="K121" s="109"/>
      <c r="L121" s="109"/>
    </row>
    <row r="122" spans="1:12" ht="12.75" customHeight="1">
      <c r="A122" s="100" t="s">
        <v>690</v>
      </c>
      <c r="B122" s="110" t="s">
        <v>691</v>
      </c>
      <c r="C122" s="207">
        <v>166.05</v>
      </c>
      <c r="D122" s="141"/>
      <c r="E122" s="208">
        <v>166.05</v>
      </c>
      <c r="F122" s="147"/>
      <c r="G122" s="109"/>
      <c r="H122" s="109"/>
      <c r="I122" s="109"/>
      <c r="J122" s="109"/>
      <c r="K122" s="109"/>
      <c r="L122" s="109"/>
    </row>
    <row r="123" spans="1:12" ht="12.75" customHeight="1">
      <c r="A123" s="100" t="s">
        <v>692</v>
      </c>
      <c r="B123" s="110" t="s">
        <v>693</v>
      </c>
      <c r="C123" s="207">
        <v>166.05</v>
      </c>
      <c r="D123" s="141"/>
      <c r="E123" s="208">
        <v>166.05</v>
      </c>
      <c r="F123" s="147"/>
      <c r="G123" s="109"/>
      <c r="H123" s="109"/>
      <c r="I123" s="109"/>
      <c r="J123" s="109"/>
      <c r="K123" s="109"/>
      <c r="L123" s="109"/>
    </row>
  </sheetData>
  <mergeCells count="10">
    <mergeCell ref="H4:I4"/>
    <mergeCell ref="J4:J5"/>
    <mergeCell ref="K4:K5"/>
    <mergeCell ref="L4:L5"/>
    <mergeCell ref="A4:B4"/>
    <mergeCell ref="C4:C5"/>
    <mergeCell ref="D4:D5"/>
    <mergeCell ref="E4:E5"/>
    <mergeCell ref="F4:F5"/>
    <mergeCell ref="G4:G5"/>
  </mergeCells>
  <phoneticPr fontId="4" type="noConversion"/>
  <printOptions horizontalCentered="1"/>
  <pageMargins left="0" right="0" top="0.23622047244094491" bottom="0.2" header="0.23622047244094491" footer="0.2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22"/>
  <sheetViews>
    <sheetView showGridLines="0" showZeros="0" workbookViewId="0"/>
  </sheetViews>
  <sheetFormatPr defaultRowHeight="12.75" customHeight="1"/>
  <cols>
    <col min="1" max="1" width="17.125" style="32" customWidth="1"/>
    <col min="2" max="2" width="34.875" style="32" customWidth="1"/>
    <col min="3" max="5" width="15.125" style="134" customWidth="1"/>
    <col min="6" max="6" width="14.75" style="134" customWidth="1"/>
    <col min="7" max="8" width="14.75" style="32" customWidth="1"/>
    <col min="9" max="256" width="6.875" style="32"/>
    <col min="257" max="257" width="17.125" style="32" customWidth="1"/>
    <col min="258" max="258" width="34.875" style="32" customWidth="1"/>
    <col min="259" max="264" width="18" style="32" customWidth="1"/>
    <col min="265" max="512" width="6.875" style="32"/>
    <col min="513" max="513" width="17.125" style="32" customWidth="1"/>
    <col min="514" max="514" width="34.875" style="32" customWidth="1"/>
    <col min="515" max="520" width="18" style="32" customWidth="1"/>
    <col min="521" max="768" width="6.875" style="32"/>
    <col min="769" max="769" width="17.125" style="32" customWidth="1"/>
    <col min="770" max="770" width="34.875" style="32" customWidth="1"/>
    <col min="771" max="776" width="18" style="32" customWidth="1"/>
    <col min="777" max="1024" width="9" style="32"/>
    <col min="1025" max="1025" width="17.125" style="32" customWidth="1"/>
    <col min="1026" max="1026" width="34.875" style="32" customWidth="1"/>
    <col min="1027" max="1032" width="18" style="32" customWidth="1"/>
    <col min="1033" max="1280" width="6.875" style="32"/>
    <col min="1281" max="1281" width="17.125" style="32" customWidth="1"/>
    <col min="1282" max="1282" width="34.875" style="32" customWidth="1"/>
    <col min="1283" max="1288" width="18" style="32" customWidth="1"/>
    <col min="1289" max="1536" width="6.875" style="32"/>
    <col min="1537" max="1537" width="17.125" style="32" customWidth="1"/>
    <col min="1538" max="1538" width="34.875" style="32" customWidth="1"/>
    <col min="1539" max="1544" width="18" style="32" customWidth="1"/>
    <col min="1545" max="1792" width="6.875" style="32"/>
    <col min="1793" max="1793" width="17.125" style="32" customWidth="1"/>
    <col min="1794" max="1794" width="34.875" style="32" customWidth="1"/>
    <col min="1795" max="1800" width="18" style="32" customWidth="1"/>
    <col min="1801" max="2048" width="9" style="32"/>
    <col min="2049" max="2049" width="17.125" style="32" customWidth="1"/>
    <col min="2050" max="2050" width="34.875" style="32" customWidth="1"/>
    <col min="2051" max="2056" width="18" style="32" customWidth="1"/>
    <col min="2057" max="2304" width="6.875" style="32"/>
    <col min="2305" max="2305" width="17.125" style="32" customWidth="1"/>
    <col min="2306" max="2306" width="34.875" style="32" customWidth="1"/>
    <col min="2307" max="2312" width="18" style="32" customWidth="1"/>
    <col min="2313" max="2560" width="6.875" style="32"/>
    <col min="2561" max="2561" width="17.125" style="32" customWidth="1"/>
    <col min="2562" max="2562" width="34.875" style="32" customWidth="1"/>
    <col min="2563" max="2568" width="18" style="32" customWidth="1"/>
    <col min="2569" max="2816" width="6.875" style="32"/>
    <col min="2817" max="2817" width="17.125" style="32" customWidth="1"/>
    <col min="2818" max="2818" width="34.875" style="32" customWidth="1"/>
    <col min="2819" max="2824" width="18" style="32" customWidth="1"/>
    <col min="2825" max="3072" width="9" style="32"/>
    <col min="3073" max="3073" width="17.125" style="32" customWidth="1"/>
    <col min="3074" max="3074" width="34.875" style="32" customWidth="1"/>
    <col min="3075" max="3080" width="18" style="32" customWidth="1"/>
    <col min="3081" max="3328" width="6.875" style="32"/>
    <col min="3329" max="3329" width="17.125" style="32" customWidth="1"/>
    <col min="3330" max="3330" width="34.875" style="32" customWidth="1"/>
    <col min="3331" max="3336" width="18" style="32" customWidth="1"/>
    <col min="3337" max="3584" width="6.875" style="32"/>
    <col min="3585" max="3585" width="17.125" style="32" customWidth="1"/>
    <col min="3586" max="3586" width="34.875" style="32" customWidth="1"/>
    <col min="3587" max="3592" width="18" style="32" customWidth="1"/>
    <col min="3593" max="3840" width="6.875" style="32"/>
    <col min="3841" max="3841" width="17.125" style="32" customWidth="1"/>
    <col min="3842" max="3842" width="34.875" style="32" customWidth="1"/>
    <col min="3843" max="3848" width="18" style="32" customWidth="1"/>
    <col min="3849" max="4096" width="9" style="32"/>
    <col min="4097" max="4097" width="17.125" style="32" customWidth="1"/>
    <col min="4098" max="4098" width="34.875" style="32" customWidth="1"/>
    <col min="4099" max="4104" width="18" style="32" customWidth="1"/>
    <col min="4105" max="4352" width="6.875" style="32"/>
    <col min="4353" max="4353" width="17.125" style="32" customWidth="1"/>
    <col min="4354" max="4354" width="34.875" style="32" customWidth="1"/>
    <col min="4355" max="4360" width="18" style="32" customWidth="1"/>
    <col min="4361" max="4608" width="6.875" style="32"/>
    <col min="4609" max="4609" width="17.125" style="32" customWidth="1"/>
    <col min="4610" max="4610" width="34.875" style="32" customWidth="1"/>
    <col min="4611" max="4616" width="18" style="32" customWidth="1"/>
    <col min="4617" max="4864" width="6.875" style="32"/>
    <col min="4865" max="4865" width="17.125" style="32" customWidth="1"/>
    <col min="4866" max="4866" width="34.875" style="32" customWidth="1"/>
    <col min="4867" max="4872" width="18" style="32" customWidth="1"/>
    <col min="4873" max="5120" width="9" style="32"/>
    <col min="5121" max="5121" width="17.125" style="32" customWidth="1"/>
    <col min="5122" max="5122" width="34.875" style="32" customWidth="1"/>
    <col min="5123" max="5128" width="18" style="32" customWidth="1"/>
    <col min="5129" max="5376" width="6.875" style="32"/>
    <col min="5377" max="5377" width="17.125" style="32" customWidth="1"/>
    <col min="5378" max="5378" width="34.875" style="32" customWidth="1"/>
    <col min="5379" max="5384" width="18" style="32" customWidth="1"/>
    <col min="5385" max="5632" width="6.875" style="32"/>
    <col min="5633" max="5633" width="17.125" style="32" customWidth="1"/>
    <col min="5634" max="5634" width="34.875" style="32" customWidth="1"/>
    <col min="5635" max="5640" width="18" style="32" customWidth="1"/>
    <col min="5641" max="5888" width="6.875" style="32"/>
    <col min="5889" max="5889" width="17.125" style="32" customWidth="1"/>
    <col min="5890" max="5890" width="34.875" style="32" customWidth="1"/>
    <col min="5891" max="5896" width="18" style="32" customWidth="1"/>
    <col min="5897" max="6144" width="9" style="32"/>
    <col min="6145" max="6145" width="17.125" style="32" customWidth="1"/>
    <col min="6146" max="6146" width="34.875" style="32" customWidth="1"/>
    <col min="6147" max="6152" width="18" style="32" customWidth="1"/>
    <col min="6153" max="6400" width="6.875" style="32"/>
    <col min="6401" max="6401" width="17.125" style="32" customWidth="1"/>
    <col min="6402" max="6402" width="34.875" style="32" customWidth="1"/>
    <col min="6403" max="6408" width="18" style="32" customWidth="1"/>
    <col min="6409" max="6656" width="6.875" style="32"/>
    <col min="6657" max="6657" width="17.125" style="32" customWidth="1"/>
    <col min="6658" max="6658" width="34.875" style="32" customWidth="1"/>
    <col min="6659" max="6664" width="18" style="32" customWidth="1"/>
    <col min="6665" max="6912" width="6.875" style="32"/>
    <col min="6913" max="6913" width="17.125" style="32" customWidth="1"/>
    <col min="6914" max="6914" width="34.875" style="32" customWidth="1"/>
    <col min="6915" max="6920" width="18" style="32" customWidth="1"/>
    <col min="6921" max="7168" width="9" style="32"/>
    <col min="7169" max="7169" width="17.125" style="32" customWidth="1"/>
    <col min="7170" max="7170" width="34.875" style="32" customWidth="1"/>
    <col min="7171" max="7176" width="18" style="32" customWidth="1"/>
    <col min="7177" max="7424" width="6.875" style="32"/>
    <col min="7425" max="7425" width="17.125" style="32" customWidth="1"/>
    <col min="7426" max="7426" width="34.875" style="32" customWidth="1"/>
    <col min="7427" max="7432" width="18" style="32" customWidth="1"/>
    <col min="7433" max="7680" width="6.875" style="32"/>
    <col min="7681" max="7681" width="17.125" style="32" customWidth="1"/>
    <col min="7682" max="7682" width="34.875" style="32" customWidth="1"/>
    <col min="7683" max="7688" width="18" style="32" customWidth="1"/>
    <col min="7689" max="7936" width="6.875" style="32"/>
    <col min="7937" max="7937" width="17.125" style="32" customWidth="1"/>
    <col min="7938" max="7938" width="34.875" style="32" customWidth="1"/>
    <col min="7939" max="7944" width="18" style="32" customWidth="1"/>
    <col min="7945" max="8192" width="9" style="32"/>
    <col min="8193" max="8193" width="17.125" style="32" customWidth="1"/>
    <col min="8194" max="8194" width="34.875" style="32" customWidth="1"/>
    <col min="8195" max="8200" width="18" style="32" customWidth="1"/>
    <col min="8201" max="8448" width="6.875" style="32"/>
    <col min="8449" max="8449" width="17.125" style="32" customWidth="1"/>
    <col min="8450" max="8450" width="34.875" style="32" customWidth="1"/>
    <col min="8451" max="8456" width="18" style="32" customWidth="1"/>
    <col min="8457" max="8704" width="6.875" style="32"/>
    <col min="8705" max="8705" width="17.125" style="32" customWidth="1"/>
    <col min="8706" max="8706" width="34.875" style="32" customWidth="1"/>
    <col min="8707" max="8712" width="18" style="32" customWidth="1"/>
    <col min="8713" max="8960" width="6.875" style="32"/>
    <col min="8961" max="8961" width="17.125" style="32" customWidth="1"/>
    <col min="8962" max="8962" width="34.875" style="32" customWidth="1"/>
    <col min="8963" max="8968" width="18" style="32" customWidth="1"/>
    <col min="8969" max="9216" width="9" style="32"/>
    <col min="9217" max="9217" width="17.125" style="32" customWidth="1"/>
    <col min="9218" max="9218" width="34.875" style="32" customWidth="1"/>
    <col min="9219" max="9224" width="18" style="32" customWidth="1"/>
    <col min="9225" max="9472" width="6.875" style="32"/>
    <col min="9473" max="9473" width="17.125" style="32" customWidth="1"/>
    <col min="9474" max="9474" width="34.875" style="32" customWidth="1"/>
    <col min="9475" max="9480" width="18" style="32" customWidth="1"/>
    <col min="9481" max="9728" width="6.875" style="32"/>
    <col min="9729" max="9729" width="17.125" style="32" customWidth="1"/>
    <col min="9730" max="9730" width="34.875" style="32" customWidth="1"/>
    <col min="9731" max="9736" width="18" style="32" customWidth="1"/>
    <col min="9737" max="9984" width="6.875" style="32"/>
    <col min="9985" max="9985" width="17.125" style="32" customWidth="1"/>
    <col min="9986" max="9986" width="34.875" style="32" customWidth="1"/>
    <col min="9987" max="9992" width="18" style="32" customWidth="1"/>
    <col min="9993" max="10240" width="9" style="32"/>
    <col min="10241" max="10241" width="17.125" style="32" customWidth="1"/>
    <col min="10242" max="10242" width="34.875" style="32" customWidth="1"/>
    <col min="10243" max="10248" width="18" style="32" customWidth="1"/>
    <col min="10249" max="10496" width="6.875" style="32"/>
    <col min="10497" max="10497" width="17.125" style="32" customWidth="1"/>
    <col min="10498" max="10498" width="34.875" style="32" customWidth="1"/>
    <col min="10499" max="10504" width="18" style="32" customWidth="1"/>
    <col min="10505" max="10752" width="6.875" style="32"/>
    <col min="10753" max="10753" width="17.125" style="32" customWidth="1"/>
    <col min="10754" max="10754" width="34.875" style="32" customWidth="1"/>
    <col min="10755" max="10760" width="18" style="32" customWidth="1"/>
    <col min="10761" max="11008" width="6.875" style="32"/>
    <col min="11009" max="11009" width="17.125" style="32" customWidth="1"/>
    <col min="11010" max="11010" width="34.875" style="32" customWidth="1"/>
    <col min="11011" max="11016" width="18" style="32" customWidth="1"/>
    <col min="11017" max="11264" width="9" style="32"/>
    <col min="11265" max="11265" width="17.125" style="32" customWidth="1"/>
    <col min="11266" max="11266" width="34.875" style="32" customWidth="1"/>
    <col min="11267" max="11272" width="18" style="32" customWidth="1"/>
    <col min="11273" max="11520" width="6.875" style="32"/>
    <col min="11521" max="11521" width="17.125" style="32" customWidth="1"/>
    <col min="11522" max="11522" width="34.875" style="32" customWidth="1"/>
    <col min="11523" max="11528" width="18" style="32" customWidth="1"/>
    <col min="11529" max="11776" width="6.875" style="32"/>
    <col min="11777" max="11777" width="17.125" style="32" customWidth="1"/>
    <col min="11778" max="11778" width="34.875" style="32" customWidth="1"/>
    <col min="11779" max="11784" width="18" style="32" customWidth="1"/>
    <col min="11785" max="12032" width="6.875" style="32"/>
    <col min="12033" max="12033" width="17.125" style="32" customWidth="1"/>
    <col min="12034" max="12034" width="34.875" style="32" customWidth="1"/>
    <col min="12035" max="12040" width="18" style="32" customWidth="1"/>
    <col min="12041" max="12288" width="9" style="32"/>
    <col min="12289" max="12289" width="17.125" style="32" customWidth="1"/>
    <col min="12290" max="12290" width="34.875" style="32" customWidth="1"/>
    <col min="12291" max="12296" width="18" style="32" customWidth="1"/>
    <col min="12297" max="12544" width="6.875" style="32"/>
    <col min="12545" max="12545" width="17.125" style="32" customWidth="1"/>
    <col min="12546" max="12546" width="34.875" style="32" customWidth="1"/>
    <col min="12547" max="12552" width="18" style="32" customWidth="1"/>
    <col min="12553" max="12800" width="6.875" style="32"/>
    <col min="12801" max="12801" width="17.125" style="32" customWidth="1"/>
    <col min="12802" max="12802" width="34.875" style="32" customWidth="1"/>
    <col min="12803" max="12808" width="18" style="32" customWidth="1"/>
    <col min="12809" max="13056" width="6.875" style="32"/>
    <col min="13057" max="13057" width="17.125" style="32" customWidth="1"/>
    <col min="13058" max="13058" width="34.875" style="32" customWidth="1"/>
    <col min="13059" max="13064" width="18" style="32" customWidth="1"/>
    <col min="13065" max="13312" width="9" style="32"/>
    <col min="13313" max="13313" width="17.125" style="32" customWidth="1"/>
    <col min="13314" max="13314" width="34.875" style="32" customWidth="1"/>
    <col min="13315" max="13320" width="18" style="32" customWidth="1"/>
    <col min="13321" max="13568" width="6.875" style="32"/>
    <col min="13569" max="13569" width="17.125" style="32" customWidth="1"/>
    <col min="13570" max="13570" width="34.875" style="32" customWidth="1"/>
    <col min="13571" max="13576" width="18" style="32" customWidth="1"/>
    <col min="13577" max="13824" width="6.875" style="32"/>
    <col min="13825" max="13825" width="17.125" style="32" customWidth="1"/>
    <col min="13826" max="13826" width="34.875" style="32" customWidth="1"/>
    <col min="13827" max="13832" width="18" style="32" customWidth="1"/>
    <col min="13833" max="14080" width="6.875" style="32"/>
    <col min="14081" max="14081" width="17.125" style="32" customWidth="1"/>
    <col min="14082" max="14082" width="34.875" style="32" customWidth="1"/>
    <col min="14083" max="14088" width="18" style="32" customWidth="1"/>
    <col min="14089" max="14336" width="9" style="32"/>
    <col min="14337" max="14337" width="17.125" style="32" customWidth="1"/>
    <col min="14338" max="14338" width="34.875" style="32" customWidth="1"/>
    <col min="14339" max="14344" width="18" style="32" customWidth="1"/>
    <col min="14345" max="14592" width="6.875" style="32"/>
    <col min="14593" max="14593" width="17.125" style="32" customWidth="1"/>
    <col min="14594" max="14594" width="34.875" style="32" customWidth="1"/>
    <col min="14595" max="14600" width="18" style="32" customWidth="1"/>
    <col min="14601" max="14848" width="6.875" style="32"/>
    <col min="14849" max="14849" width="17.125" style="32" customWidth="1"/>
    <col min="14850" max="14850" width="34.875" style="32" customWidth="1"/>
    <col min="14851" max="14856" width="18" style="32" customWidth="1"/>
    <col min="14857" max="15104" width="6.875" style="32"/>
    <col min="15105" max="15105" width="17.125" style="32" customWidth="1"/>
    <col min="15106" max="15106" width="34.875" style="32" customWidth="1"/>
    <col min="15107" max="15112" width="18" style="32" customWidth="1"/>
    <col min="15113" max="15360" width="9" style="32"/>
    <col min="15361" max="15361" width="17.125" style="32" customWidth="1"/>
    <col min="15362" max="15362" width="34.875" style="32" customWidth="1"/>
    <col min="15363" max="15368" width="18" style="32" customWidth="1"/>
    <col min="15369" max="15616" width="6.875" style="32"/>
    <col min="15617" max="15617" width="17.125" style="32" customWidth="1"/>
    <col min="15618" max="15618" width="34.875" style="32" customWidth="1"/>
    <col min="15619" max="15624" width="18" style="32" customWidth="1"/>
    <col min="15625" max="15872" width="6.875" style="32"/>
    <col min="15873" max="15873" width="17.125" style="32" customWidth="1"/>
    <col min="15874" max="15874" width="34.875" style="32" customWidth="1"/>
    <col min="15875" max="15880" width="18" style="32" customWidth="1"/>
    <col min="15881" max="16128" width="6.875" style="32"/>
    <col min="16129" max="16129" width="17.125" style="32" customWidth="1"/>
    <col min="16130" max="16130" width="34.875" style="32" customWidth="1"/>
    <col min="16131" max="16136" width="18" style="32" customWidth="1"/>
    <col min="16137" max="16384" width="9" style="32"/>
  </cols>
  <sheetData>
    <row r="1" spans="1:9" ht="20.100000000000001" customHeight="1">
      <c r="A1" s="176" t="s">
        <v>782</v>
      </c>
      <c r="B1" s="39"/>
    </row>
    <row r="2" spans="1:9" ht="27.75" customHeight="1">
      <c r="A2" s="77" t="s">
        <v>478</v>
      </c>
      <c r="B2" s="83"/>
      <c r="C2" s="148"/>
      <c r="D2" s="148"/>
      <c r="E2" s="148"/>
      <c r="F2" s="148"/>
      <c r="G2" s="83"/>
      <c r="H2" s="78"/>
    </row>
    <row r="3" spans="1:9" ht="20.100000000000001" customHeight="1">
      <c r="A3" s="37"/>
      <c r="B3" s="36"/>
      <c r="C3" s="137"/>
      <c r="D3" s="137"/>
      <c r="E3" s="137"/>
      <c r="F3" s="137"/>
      <c r="G3" s="37"/>
      <c r="H3" s="53" t="s">
        <v>311</v>
      </c>
    </row>
    <row r="4" spans="1:9" ht="29.25" customHeight="1">
      <c r="A4" s="84" t="s">
        <v>329</v>
      </c>
      <c r="B4" s="84" t="s">
        <v>330</v>
      </c>
      <c r="C4" s="212" t="s">
        <v>316</v>
      </c>
      <c r="D4" s="150" t="s">
        <v>332</v>
      </c>
      <c r="E4" s="149" t="s">
        <v>333</v>
      </c>
      <c r="F4" s="149" t="s">
        <v>430</v>
      </c>
      <c r="G4" s="84" t="s">
        <v>431</v>
      </c>
      <c r="H4" s="84" t="s">
        <v>432</v>
      </c>
    </row>
    <row r="5" spans="1:9" ht="20.25" customHeight="1">
      <c r="A5" s="112" t="s">
        <v>716</v>
      </c>
      <c r="B5" s="113"/>
      <c r="C5" s="224">
        <v>14070.39</v>
      </c>
      <c r="D5" s="224">
        <v>2825.94</v>
      </c>
      <c r="E5" s="209">
        <v>11244.45</v>
      </c>
      <c r="F5" s="141"/>
      <c r="G5" s="45"/>
      <c r="H5" s="45"/>
    </row>
    <row r="6" spans="1:9" ht="18.75" customHeight="1">
      <c r="A6" s="108" t="s">
        <v>492</v>
      </c>
      <c r="B6" s="111" t="s">
        <v>480</v>
      </c>
      <c r="C6" s="209">
        <v>3787.53</v>
      </c>
      <c r="D6" s="209">
        <v>2205.04</v>
      </c>
      <c r="E6" s="209">
        <v>1582.49</v>
      </c>
      <c r="F6" s="141"/>
      <c r="G6" s="104"/>
      <c r="H6" s="104"/>
    </row>
    <row r="7" spans="1:9" ht="18.75" customHeight="1">
      <c r="A7" s="108" t="s">
        <v>493</v>
      </c>
      <c r="B7" s="111" t="s">
        <v>494</v>
      </c>
      <c r="C7" s="209">
        <v>10</v>
      </c>
      <c r="D7" s="210" t="s">
        <v>774</v>
      </c>
      <c r="E7" s="209">
        <v>10</v>
      </c>
      <c r="F7" s="141"/>
      <c r="G7" s="104"/>
      <c r="H7" s="104"/>
    </row>
    <row r="8" spans="1:9" ht="12.75" customHeight="1">
      <c r="A8" s="108" t="s">
        <v>694</v>
      </c>
      <c r="B8" s="111" t="s">
        <v>495</v>
      </c>
      <c r="C8" s="209">
        <v>10</v>
      </c>
      <c r="D8" s="210" t="s">
        <v>774</v>
      </c>
      <c r="E8" s="209">
        <v>10</v>
      </c>
      <c r="F8" s="141"/>
      <c r="G8" s="104"/>
      <c r="H8" s="104"/>
    </row>
    <row r="9" spans="1:9" ht="12.75" customHeight="1">
      <c r="A9" s="108" t="s">
        <v>496</v>
      </c>
      <c r="B9" s="111" t="s">
        <v>497</v>
      </c>
      <c r="C9" s="209">
        <v>3258.64</v>
      </c>
      <c r="D9" s="209">
        <v>2205.04</v>
      </c>
      <c r="E9" s="209">
        <v>1053.5999999999999</v>
      </c>
      <c r="F9" s="141"/>
      <c r="G9" s="104"/>
      <c r="H9" s="104"/>
      <c r="I9" s="39"/>
    </row>
    <row r="10" spans="1:9" ht="12.75" customHeight="1">
      <c r="A10" s="108" t="s">
        <v>695</v>
      </c>
      <c r="B10" s="111" t="s">
        <v>498</v>
      </c>
      <c r="C10" s="209">
        <v>712.32</v>
      </c>
      <c r="D10" s="209">
        <v>712.32</v>
      </c>
      <c r="E10" s="210" t="s">
        <v>774</v>
      </c>
      <c r="F10" s="141"/>
      <c r="G10" s="104"/>
      <c r="H10" s="104"/>
    </row>
    <row r="11" spans="1:9" ht="12.75" customHeight="1">
      <c r="A11" s="108" t="s">
        <v>696</v>
      </c>
      <c r="B11" s="111" t="s">
        <v>499</v>
      </c>
      <c r="C11" s="209">
        <v>10</v>
      </c>
      <c r="D11" s="210" t="s">
        <v>774</v>
      </c>
      <c r="E11" s="209">
        <v>10</v>
      </c>
      <c r="F11" s="141"/>
      <c r="G11" s="104"/>
      <c r="H11" s="109"/>
    </row>
    <row r="12" spans="1:9" ht="12.75" customHeight="1">
      <c r="A12" s="108" t="s">
        <v>697</v>
      </c>
      <c r="B12" s="111" t="s">
        <v>500</v>
      </c>
      <c r="C12" s="209">
        <v>2536.33</v>
      </c>
      <c r="D12" s="209">
        <v>1492.73</v>
      </c>
      <c r="E12" s="209">
        <v>1043.5999999999999</v>
      </c>
      <c r="F12" s="141"/>
      <c r="G12" s="104"/>
      <c r="H12" s="109"/>
      <c r="I12" s="39"/>
    </row>
    <row r="13" spans="1:9" ht="12.75" customHeight="1">
      <c r="A13" s="108" t="s">
        <v>501</v>
      </c>
      <c r="B13" s="111" t="s">
        <v>502</v>
      </c>
      <c r="C13" s="209">
        <v>70</v>
      </c>
      <c r="D13" s="210" t="s">
        <v>774</v>
      </c>
      <c r="E13" s="209">
        <v>70</v>
      </c>
      <c r="F13" s="141"/>
      <c r="G13" s="104"/>
      <c r="H13" s="104"/>
    </row>
    <row r="14" spans="1:9" ht="12.75" customHeight="1">
      <c r="A14" s="108" t="s">
        <v>698</v>
      </c>
      <c r="B14" s="111" t="s">
        <v>503</v>
      </c>
      <c r="C14" s="209">
        <v>70</v>
      </c>
      <c r="D14" s="210" t="s">
        <v>774</v>
      </c>
      <c r="E14" s="209">
        <v>70</v>
      </c>
      <c r="F14" s="141"/>
      <c r="G14" s="104"/>
      <c r="H14" s="109"/>
    </row>
    <row r="15" spans="1:9" ht="12.75" customHeight="1">
      <c r="A15" s="108" t="s">
        <v>504</v>
      </c>
      <c r="B15" s="111" t="s">
        <v>505</v>
      </c>
      <c r="C15" s="209">
        <v>10</v>
      </c>
      <c r="D15" s="210" t="s">
        <v>774</v>
      </c>
      <c r="E15" s="209">
        <v>10</v>
      </c>
      <c r="F15" s="141"/>
      <c r="G15" s="109"/>
      <c r="H15" s="109"/>
    </row>
    <row r="16" spans="1:9" ht="12.75" customHeight="1">
      <c r="A16" s="108" t="s">
        <v>699</v>
      </c>
      <c r="B16" s="111" t="s">
        <v>506</v>
      </c>
      <c r="C16" s="209">
        <v>10</v>
      </c>
      <c r="D16" s="210" t="s">
        <v>774</v>
      </c>
      <c r="E16" s="209">
        <v>10</v>
      </c>
      <c r="F16" s="141"/>
      <c r="G16" s="109"/>
      <c r="H16" s="104"/>
    </row>
    <row r="17" spans="1:8" ht="12.75" customHeight="1">
      <c r="A17" s="108" t="s">
        <v>507</v>
      </c>
      <c r="B17" s="111" t="s">
        <v>508</v>
      </c>
      <c r="C17" s="209">
        <v>9</v>
      </c>
      <c r="D17" s="210" t="s">
        <v>774</v>
      </c>
      <c r="E17" s="209">
        <v>9</v>
      </c>
      <c r="F17" s="141"/>
      <c r="G17" s="109"/>
      <c r="H17" s="109"/>
    </row>
    <row r="18" spans="1:8" ht="12.75" customHeight="1">
      <c r="A18" s="108" t="s">
        <v>700</v>
      </c>
      <c r="B18" s="111" t="s">
        <v>509</v>
      </c>
      <c r="C18" s="209">
        <v>9</v>
      </c>
      <c r="D18" s="210" t="s">
        <v>774</v>
      </c>
      <c r="E18" s="209">
        <v>9</v>
      </c>
      <c r="F18" s="141"/>
      <c r="G18" s="109"/>
      <c r="H18" s="109"/>
    </row>
    <row r="19" spans="1:8" ht="12.75" customHeight="1">
      <c r="A19" s="108" t="s">
        <v>510</v>
      </c>
      <c r="B19" s="111" t="s">
        <v>511</v>
      </c>
      <c r="C19" s="209">
        <v>10</v>
      </c>
      <c r="D19" s="210" t="s">
        <v>774</v>
      </c>
      <c r="E19" s="209">
        <v>10</v>
      </c>
      <c r="F19" s="141"/>
      <c r="G19" s="109"/>
      <c r="H19" s="109"/>
    </row>
    <row r="20" spans="1:8" ht="12.75" customHeight="1">
      <c r="A20" s="108" t="s">
        <v>701</v>
      </c>
      <c r="B20" s="111" t="s">
        <v>512</v>
      </c>
      <c r="C20" s="209">
        <v>10</v>
      </c>
      <c r="D20" s="210" t="s">
        <v>774</v>
      </c>
      <c r="E20" s="209">
        <v>10</v>
      </c>
      <c r="F20" s="141"/>
      <c r="G20" s="109"/>
      <c r="H20" s="109"/>
    </row>
    <row r="21" spans="1:8" ht="12.75" customHeight="1">
      <c r="A21" s="108" t="s">
        <v>513</v>
      </c>
      <c r="B21" s="111" t="s">
        <v>514</v>
      </c>
      <c r="C21" s="209">
        <v>70</v>
      </c>
      <c r="D21" s="210" t="s">
        <v>774</v>
      </c>
      <c r="E21" s="209">
        <v>70</v>
      </c>
      <c r="F21" s="141"/>
      <c r="G21" s="104"/>
      <c r="H21" s="109"/>
    </row>
    <row r="22" spans="1:8" ht="12.75" customHeight="1">
      <c r="A22" s="108" t="s">
        <v>702</v>
      </c>
      <c r="B22" s="111" t="s">
        <v>515</v>
      </c>
      <c r="C22" s="209">
        <v>70</v>
      </c>
      <c r="D22" s="210" t="s">
        <v>774</v>
      </c>
      <c r="E22" s="209">
        <v>70</v>
      </c>
      <c r="F22" s="141"/>
      <c r="G22" s="109"/>
      <c r="H22" s="109"/>
    </row>
    <row r="23" spans="1:8" ht="12.75" customHeight="1">
      <c r="A23" s="108" t="s">
        <v>516</v>
      </c>
      <c r="B23" s="111" t="s">
        <v>517</v>
      </c>
      <c r="C23" s="209">
        <v>20</v>
      </c>
      <c r="D23" s="210" t="s">
        <v>774</v>
      </c>
      <c r="E23" s="209">
        <v>20</v>
      </c>
      <c r="F23" s="141"/>
      <c r="G23" s="104"/>
      <c r="H23" s="109"/>
    </row>
    <row r="24" spans="1:8" ht="12.75" customHeight="1">
      <c r="A24" s="108" t="s">
        <v>703</v>
      </c>
      <c r="B24" s="111" t="s">
        <v>518</v>
      </c>
      <c r="C24" s="209">
        <v>20</v>
      </c>
      <c r="D24" s="210" t="s">
        <v>774</v>
      </c>
      <c r="E24" s="209">
        <v>20</v>
      </c>
      <c r="F24" s="141"/>
      <c r="G24" s="109"/>
      <c r="H24" s="109"/>
    </row>
    <row r="25" spans="1:8" ht="12.75" customHeight="1">
      <c r="A25" s="108" t="s">
        <v>519</v>
      </c>
      <c r="B25" s="111" t="s">
        <v>520</v>
      </c>
      <c r="C25" s="209">
        <v>37</v>
      </c>
      <c r="D25" s="210" t="s">
        <v>774</v>
      </c>
      <c r="E25" s="209">
        <v>37</v>
      </c>
      <c r="F25" s="141"/>
      <c r="G25" s="109"/>
      <c r="H25" s="109"/>
    </row>
    <row r="26" spans="1:8" ht="12.75" customHeight="1">
      <c r="A26" s="108" t="s">
        <v>704</v>
      </c>
      <c r="B26" s="111" t="s">
        <v>521</v>
      </c>
      <c r="C26" s="209">
        <v>37</v>
      </c>
      <c r="D26" s="210" t="s">
        <v>774</v>
      </c>
      <c r="E26" s="209">
        <v>37</v>
      </c>
      <c r="F26" s="141"/>
      <c r="G26" s="109"/>
      <c r="H26" s="109"/>
    </row>
    <row r="27" spans="1:8" ht="12.75" customHeight="1">
      <c r="A27" s="108" t="s">
        <v>522</v>
      </c>
      <c r="B27" s="111" t="s">
        <v>523</v>
      </c>
      <c r="C27" s="209">
        <v>95</v>
      </c>
      <c r="D27" s="210" t="s">
        <v>774</v>
      </c>
      <c r="E27" s="209">
        <v>95</v>
      </c>
      <c r="F27" s="141"/>
      <c r="G27" s="109"/>
      <c r="H27" s="109"/>
    </row>
    <row r="28" spans="1:8" ht="12.75" customHeight="1">
      <c r="A28" s="108" t="s">
        <v>705</v>
      </c>
      <c r="B28" s="111" t="s">
        <v>706</v>
      </c>
      <c r="C28" s="209">
        <v>95</v>
      </c>
      <c r="D28" s="210" t="s">
        <v>774</v>
      </c>
      <c r="E28" s="209">
        <v>95</v>
      </c>
      <c r="F28" s="141"/>
      <c r="G28" s="109"/>
      <c r="H28" s="109"/>
    </row>
    <row r="29" spans="1:8" ht="12.75" customHeight="1">
      <c r="A29" s="108" t="s">
        <v>524</v>
      </c>
      <c r="B29" s="111" t="s">
        <v>525</v>
      </c>
      <c r="C29" s="209">
        <v>167.89</v>
      </c>
      <c r="D29" s="210" t="s">
        <v>774</v>
      </c>
      <c r="E29" s="209">
        <v>167.89</v>
      </c>
      <c r="F29" s="141"/>
      <c r="G29" s="109"/>
      <c r="H29" s="109"/>
    </row>
    <row r="30" spans="1:8" ht="12.75" customHeight="1">
      <c r="A30" s="108" t="s">
        <v>526</v>
      </c>
      <c r="B30" s="111" t="s">
        <v>527</v>
      </c>
      <c r="C30" s="209">
        <v>167.89</v>
      </c>
      <c r="D30" s="210" t="s">
        <v>774</v>
      </c>
      <c r="E30" s="209">
        <v>167.89</v>
      </c>
      <c r="F30" s="141"/>
      <c r="G30" s="109"/>
      <c r="H30" s="109"/>
    </row>
    <row r="31" spans="1:8" ht="12.75" customHeight="1">
      <c r="A31" s="108" t="s">
        <v>528</v>
      </c>
      <c r="B31" s="111" t="s">
        <v>529</v>
      </c>
      <c r="C31" s="209">
        <v>30</v>
      </c>
      <c r="D31" s="210" t="s">
        <v>774</v>
      </c>
      <c r="E31" s="209">
        <v>30</v>
      </c>
      <c r="F31" s="141"/>
      <c r="G31" s="109"/>
      <c r="H31" s="109"/>
    </row>
    <row r="32" spans="1:8" ht="12.75" customHeight="1">
      <c r="A32" s="108" t="s">
        <v>530</v>
      </c>
      <c r="B32" s="111" t="s">
        <v>531</v>
      </c>
      <c r="C32" s="209">
        <v>30</v>
      </c>
      <c r="D32" s="210" t="s">
        <v>774</v>
      </c>
      <c r="E32" s="209">
        <v>30</v>
      </c>
      <c r="F32" s="141"/>
      <c r="G32" s="109"/>
      <c r="H32" s="109"/>
    </row>
    <row r="33" spans="1:8" ht="12.75" customHeight="1">
      <c r="A33" s="108" t="s">
        <v>532</v>
      </c>
      <c r="B33" s="111" t="s">
        <v>481</v>
      </c>
      <c r="C33" s="209">
        <v>107.1</v>
      </c>
      <c r="D33" s="210" t="s">
        <v>774</v>
      </c>
      <c r="E33" s="209">
        <v>107.1</v>
      </c>
      <c r="F33" s="141"/>
      <c r="G33" s="109"/>
      <c r="H33" s="109"/>
    </row>
    <row r="34" spans="1:8" ht="12.75" customHeight="1">
      <c r="A34" s="108" t="s">
        <v>533</v>
      </c>
      <c r="B34" s="111" t="s">
        <v>534</v>
      </c>
      <c r="C34" s="209">
        <v>107.1</v>
      </c>
      <c r="D34" s="210" t="s">
        <v>774</v>
      </c>
      <c r="E34" s="209">
        <v>107.1</v>
      </c>
      <c r="F34" s="141"/>
      <c r="G34" s="109"/>
      <c r="H34" s="109"/>
    </row>
    <row r="35" spans="1:8" ht="12.75" customHeight="1">
      <c r="A35" s="108" t="s">
        <v>535</v>
      </c>
      <c r="B35" s="111" t="s">
        <v>536</v>
      </c>
      <c r="C35" s="209">
        <v>2</v>
      </c>
      <c r="D35" s="210" t="s">
        <v>774</v>
      </c>
      <c r="E35" s="209">
        <v>2</v>
      </c>
      <c r="F35" s="141"/>
      <c r="G35" s="109"/>
      <c r="H35" s="109"/>
    </row>
    <row r="36" spans="1:8" ht="12.75" customHeight="1">
      <c r="A36" s="108" t="s">
        <v>537</v>
      </c>
      <c r="B36" s="111" t="s">
        <v>538</v>
      </c>
      <c r="C36" s="209">
        <v>20</v>
      </c>
      <c r="D36" s="210" t="s">
        <v>774</v>
      </c>
      <c r="E36" s="209">
        <v>20</v>
      </c>
      <c r="F36" s="141"/>
      <c r="G36" s="109"/>
      <c r="H36" s="109"/>
    </row>
    <row r="37" spans="1:8" ht="12.75" customHeight="1">
      <c r="A37" s="108" t="s">
        <v>539</v>
      </c>
      <c r="B37" s="111" t="s">
        <v>540</v>
      </c>
      <c r="C37" s="209">
        <v>8</v>
      </c>
      <c r="D37" s="210" t="s">
        <v>774</v>
      </c>
      <c r="E37" s="209">
        <v>8</v>
      </c>
      <c r="F37" s="141"/>
      <c r="G37" s="109"/>
      <c r="H37" s="109"/>
    </row>
    <row r="38" spans="1:8" ht="12.75" customHeight="1">
      <c r="A38" s="108" t="s">
        <v>707</v>
      </c>
      <c r="B38" s="111" t="s">
        <v>708</v>
      </c>
      <c r="C38" s="209">
        <v>77.099999999999994</v>
      </c>
      <c r="D38" s="210" t="s">
        <v>774</v>
      </c>
      <c r="E38" s="209">
        <v>77.099999999999994</v>
      </c>
      <c r="F38" s="141"/>
      <c r="G38" s="109"/>
      <c r="H38" s="109"/>
    </row>
    <row r="39" spans="1:8" ht="12.75" customHeight="1">
      <c r="A39" s="108" t="s">
        <v>541</v>
      </c>
      <c r="B39" s="111" t="s">
        <v>482</v>
      </c>
      <c r="C39" s="209">
        <v>923.64</v>
      </c>
      <c r="D39" s="210" t="s">
        <v>774</v>
      </c>
      <c r="E39" s="209">
        <v>923.64</v>
      </c>
      <c r="F39" s="141"/>
      <c r="G39" s="109"/>
      <c r="H39" s="109"/>
    </row>
    <row r="40" spans="1:8" ht="12.75" customHeight="1">
      <c r="A40" s="108" t="s">
        <v>542</v>
      </c>
      <c r="B40" s="111" t="s">
        <v>543</v>
      </c>
      <c r="C40" s="209">
        <v>923.64</v>
      </c>
      <c r="D40" s="210" t="s">
        <v>774</v>
      </c>
      <c r="E40" s="209">
        <v>923.64</v>
      </c>
      <c r="F40" s="141"/>
      <c r="G40" s="109"/>
      <c r="H40" s="109"/>
    </row>
    <row r="41" spans="1:8" ht="12.75" customHeight="1">
      <c r="A41" s="108" t="s">
        <v>544</v>
      </c>
      <c r="B41" s="111" t="s">
        <v>545</v>
      </c>
      <c r="C41" s="209">
        <v>108.67</v>
      </c>
      <c r="D41" s="210" t="s">
        <v>774</v>
      </c>
      <c r="E41" s="209">
        <v>108.67</v>
      </c>
      <c r="F41" s="141"/>
      <c r="G41" s="109"/>
      <c r="H41" s="109"/>
    </row>
    <row r="42" spans="1:8" ht="12.75" customHeight="1">
      <c r="A42" s="108" t="s">
        <v>546</v>
      </c>
      <c r="B42" s="111" t="s">
        <v>547</v>
      </c>
      <c r="C42" s="209">
        <v>10</v>
      </c>
      <c r="D42" s="210" t="s">
        <v>774</v>
      </c>
      <c r="E42" s="209">
        <v>10</v>
      </c>
      <c r="F42" s="141"/>
      <c r="G42" s="109"/>
      <c r="H42" s="109"/>
    </row>
    <row r="43" spans="1:8" ht="12.75" customHeight="1">
      <c r="A43" s="108" t="s">
        <v>548</v>
      </c>
      <c r="B43" s="111" t="s">
        <v>549</v>
      </c>
      <c r="C43" s="209">
        <v>804.97</v>
      </c>
      <c r="D43" s="210" t="s">
        <v>774</v>
      </c>
      <c r="E43" s="209">
        <v>804.97</v>
      </c>
      <c r="F43" s="141"/>
      <c r="G43" s="109"/>
      <c r="H43" s="109"/>
    </row>
    <row r="44" spans="1:8" ht="12.75" customHeight="1">
      <c r="A44" s="108" t="s">
        <v>550</v>
      </c>
      <c r="B44" s="111" t="s">
        <v>483</v>
      </c>
      <c r="C44" s="209">
        <v>231.91</v>
      </c>
      <c r="D44" s="209">
        <v>132.91</v>
      </c>
      <c r="E44" s="209">
        <v>99</v>
      </c>
      <c r="F44" s="141"/>
      <c r="G44" s="109"/>
      <c r="H44" s="109"/>
    </row>
    <row r="45" spans="1:8" ht="12.75" customHeight="1">
      <c r="A45" s="108" t="s">
        <v>551</v>
      </c>
      <c r="B45" s="111" t="s">
        <v>552</v>
      </c>
      <c r="C45" s="209">
        <v>191.91</v>
      </c>
      <c r="D45" s="209">
        <v>132.91</v>
      </c>
      <c r="E45" s="209">
        <v>59</v>
      </c>
      <c r="F45" s="141"/>
      <c r="G45" s="109"/>
      <c r="H45" s="109"/>
    </row>
    <row r="46" spans="1:8" ht="12.75" customHeight="1">
      <c r="A46" s="108" t="s">
        <v>553</v>
      </c>
      <c r="B46" s="111" t="s">
        <v>554</v>
      </c>
      <c r="C46" s="209">
        <v>182.91</v>
      </c>
      <c r="D46" s="209">
        <v>132.91</v>
      </c>
      <c r="E46" s="209">
        <v>50</v>
      </c>
      <c r="F46" s="141"/>
      <c r="G46" s="109"/>
      <c r="H46" s="109"/>
    </row>
    <row r="47" spans="1:8" ht="12.75" customHeight="1">
      <c r="A47" s="108" t="s">
        <v>555</v>
      </c>
      <c r="B47" s="111" t="s">
        <v>556</v>
      </c>
      <c r="C47" s="209">
        <v>5</v>
      </c>
      <c r="D47" s="210" t="s">
        <v>774</v>
      </c>
      <c r="E47" s="209">
        <v>5</v>
      </c>
      <c r="F47" s="141"/>
      <c r="G47" s="109"/>
      <c r="H47" s="109"/>
    </row>
    <row r="48" spans="1:8" ht="12.75" customHeight="1">
      <c r="A48" s="108" t="s">
        <v>709</v>
      </c>
      <c r="B48" s="111" t="s">
        <v>710</v>
      </c>
      <c r="C48" s="209">
        <v>4</v>
      </c>
      <c r="D48" s="210" t="s">
        <v>774</v>
      </c>
      <c r="E48" s="209">
        <v>4</v>
      </c>
      <c r="F48" s="141"/>
      <c r="G48" s="109"/>
      <c r="H48" s="109"/>
    </row>
    <row r="49" spans="1:8" ht="12.75" customHeight="1">
      <c r="A49" s="108" t="s">
        <v>557</v>
      </c>
      <c r="B49" s="111" t="s">
        <v>558</v>
      </c>
      <c r="C49" s="209">
        <v>40</v>
      </c>
      <c r="D49" s="210" t="s">
        <v>774</v>
      </c>
      <c r="E49" s="209">
        <v>40</v>
      </c>
      <c r="F49" s="141"/>
      <c r="G49" s="109"/>
      <c r="H49" s="109"/>
    </row>
    <row r="50" spans="1:8" ht="12.75" customHeight="1">
      <c r="A50" s="108" t="s">
        <v>559</v>
      </c>
      <c r="B50" s="111" t="s">
        <v>560</v>
      </c>
      <c r="C50" s="209">
        <v>40</v>
      </c>
      <c r="D50" s="210" t="s">
        <v>774</v>
      </c>
      <c r="E50" s="209">
        <v>40</v>
      </c>
      <c r="F50" s="141"/>
      <c r="G50" s="109"/>
      <c r="H50" s="109"/>
    </row>
    <row r="51" spans="1:8" ht="12.75" customHeight="1">
      <c r="A51" s="108" t="s">
        <v>561</v>
      </c>
      <c r="B51" s="111" t="s">
        <v>484</v>
      </c>
      <c r="C51" s="209">
        <v>4700.67</v>
      </c>
      <c r="D51" s="209">
        <v>188.95</v>
      </c>
      <c r="E51" s="209">
        <v>4511.72</v>
      </c>
      <c r="F51" s="141"/>
      <c r="G51" s="109"/>
      <c r="H51" s="109"/>
    </row>
    <row r="52" spans="1:8" ht="12.75" customHeight="1">
      <c r="A52" s="108" t="s">
        <v>562</v>
      </c>
      <c r="B52" s="111" t="s">
        <v>563</v>
      </c>
      <c r="C52" s="209">
        <v>189.4</v>
      </c>
      <c r="D52" s="209">
        <v>76</v>
      </c>
      <c r="E52" s="209">
        <v>113.4</v>
      </c>
      <c r="F52" s="141"/>
      <c r="G52" s="109"/>
      <c r="H52" s="109"/>
    </row>
    <row r="53" spans="1:8" ht="12.75" customHeight="1">
      <c r="A53" s="108" t="s">
        <v>564</v>
      </c>
      <c r="B53" s="111" t="s">
        <v>565</v>
      </c>
      <c r="C53" s="209">
        <v>10</v>
      </c>
      <c r="D53" s="210" t="s">
        <v>774</v>
      </c>
      <c r="E53" s="209">
        <v>10</v>
      </c>
      <c r="F53" s="141"/>
      <c r="G53" s="109"/>
      <c r="H53" s="109"/>
    </row>
    <row r="54" spans="1:8" ht="12.75" customHeight="1">
      <c r="A54" s="108" t="s">
        <v>566</v>
      </c>
      <c r="B54" s="111" t="s">
        <v>567</v>
      </c>
      <c r="C54" s="209">
        <v>10</v>
      </c>
      <c r="D54" s="210" t="s">
        <v>774</v>
      </c>
      <c r="E54" s="209">
        <v>10</v>
      </c>
      <c r="F54" s="141"/>
      <c r="G54" s="109"/>
      <c r="H54" s="109"/>
    </row>
    <row r="55" spans="1:8" ht="12.75" customHeight="1">
      <c r="A55" s="108" t="s">
        <v>568</v>
      </c>
      <c r="B55" s="111" t="s">
        <v>569</v>
      </c>
      <c r="C55" s="209">
        <v>169.4</v>
      </c>
      <c r="D55" s="209">
        <v>76</v>
      </c>
      <c r="E55" s="209">
        <v>93.4</v>
      </c>
      <c r="F55" s="141"/>
      <c r="G55" s="109"/>
      <c r="H55" s="109"/>
    </row>
    <row r="56" spans="1:8" ht="12.75" customHeight="1">
      <c r="A56" s="108" t="s">
        <v>570</v>
      </c>
      <c r="B56" s="111" t="s">
        <v>571</v>
      </c>
      <c r="C56" s="209">
        <v>4216.8999999999996</v>
      </c>
      <c r="D56" s="210" t="s">
        <v>774</v>
      </c>
      <c r="E56" s="209">
        <v>4216.8999999999996</v>
      </c>
      <c r="F56" s="141"/>
      <c r="G56" s="109"/>
      <c r="H56" s="109"/>
    </row>
    <row r="57" spans="1:8" ht="12.75" customHeight="1">
      <c r="A57" s="108" t="s">
        <v>572</v>
      </c>
      <c r="B57" s="111" t="s">
        <v>711</v>
      </c>
      <c r="C57" s="209">
        <v>4186.8999999999996</v>
      </c>
      <c r="D57" s="210" t="s">
        <v>774</v>
      </c>
      <c r="E57" s="209">
        <v>4186.8999999999996</v>
      </c>
      <c r="F57" s="141"/>
      <c r="G57" s="109"/>
      <c r="H57" s="109"/>
    </row>
    <row r="58" spans="1:8" ht="12.75" customHeight="1">
      <c r="A58" s="108" t="s">
        <v>573</v>
      </c>
      <c r="B58" s="111" t="s">
        <v>574</v>
      </c>
      <c r="C58" s="209">
        <v>30</v>
      </c>
      <c r="D58" s="210" t="s">
        <v>774</v>
      </c>
      <c r="E58" s="209">
        <v>30</v>
      </c>
      <c r="F58" s="141"/>
      <c r="G58" s="109"/>
      <c r="H58" s="109"/>
    </row>
    <row r="59" spans="1:8" ht="12.75" customHeight="1">
      <c r="A59" s="108" t="s">
        <v>575</v>
      </c>
      <c r="B59" s="111" t="s">
        <v>712</v>
      </c>
      <c r="C59" s="209">
        <v>112.95</v>
      </c>
      <c r="D59" s="209">
        <v>112.95</v>
      </c>
      <c r="E59" s="210" t="s">
        <v>774</v>
      </c>
      <c r="F59" s="141"/>
      <c r="G59" s="109"/>
      <c r="H59" s="109"/>
    </row>
    <row r="60" spans="1:8" ht="12.75" customHeight="1">
      <c r="A60" s="108" t="s">
        <v>576</v>
      </c>
      <c r="B60" s="111" t="s">
        <v>577</v>
      </c>
      <c r="C60" s="209">
        <v>80.680000000000007</v>
      </c>
      <c r="D60" s="209">
        <v>80.680000000000007</v>
      </c>
      <c r="E60" s="210" t="s">
        <v>774</v>
      </c>
      <c r="F60" s="141"/>
      <c r="G60" s="109"/>
      <c r="H60" s="109"/>
    </row>
    <row r="61" spans="1:8" ht="12.75" customHeight="1">
      <c r="A61" s="108" t="s">
        <v>578</v>
      </c>
      <c r="B61" s="111" t="s">
        <v>579</v>
      </c>
      <c r="C61" s="209">
        <v>32.270000000000003</v>
      </c>
      <c r="D61" s="209">
        <v>32.270000000000003</v>
      </c>
      <c r="E61" s="210" t="s">
        <v>774</v>
      </c>
      <c r="F61" s="141"/>
      <c r="G61" s="109"/>
      <c r="H61" s="109"/>
    </row>
    <row r="62" spans="1:8" ht="12.75" customHeight="1">
      <c r="A62" s="108" t="s">
        <v>580</v>
      </c>
      <c r="B62" s="111" t="s">
        <v>581</v>
      </c>
      <c r="C62" s="209">
        <v>66.84</v>
      </c>
      <c r="D62" s="210" t="s">
        <v>774</v>
      </c>
      <c r="E62" s="209">
        <v>66.84</v>
      </c>
      <c r="F62" s="141"/>
      <c r="G62" s="109"/>
      <c r="H62" s="109"/>
    </row>
    <row r="63" spans="1:8" ht="12.75" customHeight="1">
      <c r="A63" s="108" t="s">
        <v>582</v>
      </c>
      <c r="B63" s="111" t="s">
        <v>583</v>
      </c>
      <c r="C63" s="209">
        <v>3.5</v>
      </c>
      <c r="D63" s="210" t="s">
        <v>774</v>
      </c>
      <c r="E63" s="209">
        <v>3.5</v>
      </c>
      <c r="F63" s="141"/>
      <c r="G63" s="109"/>
      <c r="H63" s="109"/>
    </row>
    <row r="64" spans="1:8" ht="12.75" customHeight="1">
      <c r="A64" s="108" t="s">
        <v>584</v>
      </c>
      <c r="B64" s="111" t="s">
        <v>585</v>
      </c>
      <c r="C64" s="209">
        <v>43</v>
      </c>
      <c r="D64" s="210" t="s">
        <v>774</v>
      </c>
      <c r="E64" s="209">
        <v>43</v>
      </c>
      <c r="F64" s="141"/>
      <c r="G64" s="109"/>
      <c r="H64" s="109"/>
    </row>
    <row r="65" spans="1:8" ht="12.75" customHeight="1">
      <c r="A65" s="108" t="s">
        <v>586</v>
      </c>
      <c r="B65" s="111" t="s">
        <v>587</v>
      </c>
      <c r="C65" s="209">
        <v>8.4</v>
      </c>
      <c r="D65" s="210" t="s">
        <v>774</v>
      </c>
      <c r="E65" s="209">
        <v>8.4</v>
      </c>
      <c r="F65" s="141"/>
      <c r="G65" s="109"/>
      <c r="H65" s="109"/>
    </row>
    <row r="66" spans="1:8" ht="12.75" customHeight="1">
      <c r="A66" s="108" t="s">
        <v>588</v>
      </c>
      <c r="B66" s="111" t="s">
        <v>589</v>
      </c>
      <c r="C66" s="209">
        <v>0.7</v>
      </c>
      <c r="D66" s="210" t="s">
        <v>774</v>
      </c>
      <c r="E66" s="209">
        <v>0.7</v>
      </c>
      <c r="F66" s="141"/>
      <c r="G66" s="109"/>
      <c r="H66" s="109"/>
    </row>
    <row r="67" spans="1:8" ht="12.75" customHeight="1">
      <c r="A67" s="108" t="s">
        <v>590</v>
      </c>
      <c r="B67" s="111" t="s">
        <v>591</v>
      </c>
      <c r="C67" s="209">
        <v>11.24</v>
      </c>
      <c r="D67" s="210" t="s">
        <v>774</v>
      </c>
      <c r="E67" s="209">
        <v>11.24</v>
      </c>
      <c r="F67" s="141"/>
      <c r="G67" s="109"/>
      <c r="H67" s="109"/>
    </row>
    <row r="68" spans="1:8" ht="12.75" customHeight="1">
      <c r="A68" s="108" t="s">
        <v>592</v>
      </c>
      <c r="B68" s="111" t="s">
        <v>593</v>
      </c>
      <c r="C68" s="209">
        <v>15</v>
      </c>
      <c r="D68" s="210" t="s">
        <v>774</v>
      </c>
      <c r="E68" s="209">
        <v>15</v>
      </c>
      <c r="F68" s="141"/>
      <c r="G68" s="109"/>
      <c r="H68" s="109"/>
    </row>
    <row r="69" spans="1:8" ht="12.75" customHeight="1">
      <c r="A69" s="108" t="s">
        <v>594</v>
      </c>
      <c r="B69" s="111" t="s">
        <v>595</v>
      </c>
      <c r="C69" s="209">
        <v>15</v>
      </c>
      <c r="D69" s="210" t="s">
        <v>774</v>
      </c>
      <c r="E69" s="209">
        <v>15</v>
      </c>
      <c r="F69" s="141"/>
      <c r="G69" s="109"/>
      <c r="H69" s="109"/>
    </row>
    <row r="70" spans="1:8" ht="12.75" customHeight="1">
      <c r="A70" s="108" t="s">
        <v>596</v>
      </c>
      <c r="B70" s="111" t="s">
        <v>597</v>
      </c>
      <c r="C70" s="209">
        <v>12.3</v>
      </c>
      <c r="D70" s="210" t="s">
        <v>774</v>
      </c>
      <c r="E70" s="209">
        <v>12.3</v>
      </c>
      <c r="F70" s="141"/>
      <c r="G70" s="109"/>
      <c r="H70" s="109"/>
    </row>
    <row r="71" spans="1:8" ht="12.75" customHeight="1">
      <c r="A71" s="108" t="s">
        <v>598</v>
      </c>
      <c r="B71" s="111" t="s">
        <v>599</v>
      </c>
      <c r="C71" s="209">
        <v>12.3</v>
      </c>
      <c r="D71" s="210" t="s">
        <v>774</v>
      </c>
      <c r="E71" s="209">
        <v>12.3</v>
      </c>
      <c r="F71" s="141"/>
      <c r="G71" s="109"/>
      <c r="H71" s="109"/>
    </row>
    <row r="72" spans="1:8" ht="12.75" customHeight="1">
      <c r="A72" s="108" t="s">
        <v>600</v>
      </c>
      <c r="B72" s="111" t="s">
        <v>601</v>
      </c>
      <c r="C72" s="209">
        <v>17.079999999999998</v>
      </c>
      <c r="D72" s="210" t="s">
        <v>774</v>
      </c>
      <c r="E72" s="209">
        <v>17.079999999999998</v>
      </c>
      <c r="F72" s="141"/>
      <c r="G72" s="109"/>
      <c r="H72" s="109"/>
    </row>
    <row r="73" spans="1:8" ht="12.75" customHeight="1">
      <c r="A73" s="108" t="s">
        <v>602</v>
      </c>
      <c r="B73" s="111" t="s">
        <v>603</v>
      </c>
      <c r="C73" s="209">
        <v>3.3</v>
      </c>
      <c r="D73" s="210" t="s">
        <v>774</v>
      </c>
      <c r="E73" s="209">
        <v>3.3</v>
      </c>
      <c r="F73" s="141"/>
      <c r="G73" s="109"/>
      <c r="H73" s="109"/>
    </row>
    <row r="74" spans="1:8" ht="12.75" customHeight="1">
      <c r="A74" s="108" t="s">
        <v>604</v>
      </c>
      <c r="B74" s="111" t="s">
        <v>605</v>
      </c>
      <c r="C74" s="209">
        <v>4.08</v>
      </c>
      <c r="D74" s="210" t="s">
        <v>774</v>
      </c>
      <c r="E74" s="209">
        <v>4.08</v>
      </c>
      <c r="F74" s="141"/>
      <c r="G74" s="109"/>
      <c r="H74" s="109"/>
    </row>
    <row r="75" spans="1:8" ht="12.75" customHeight="1">
      <c r="A75" s="108" t="s">
        <v>606</v>
      </c>
      <c r="B75" s="111" t="s">
        <v>607</v>
      </c>
      <c r="C75" s="209">
        <v>9.6999999999999993</v>
      </c>
      <c r="D75" s="210" t="s">
        <v>774</v>
      </c>
      <c r="E75" s="209">
        <v>9.6999999999999993</v>
      </c>
      <c r="F75" s="141"/>
      <c r="G75" s="109"/>
      <c r="H75" s="109"/>
    </row>
    <row r="76" spans="1:8" ht="12.75" customHeight="1">
      <c r="A76" s="108" t="s">
        <v>608</v>
      </c>
      <c r="B76" s="111" t="s">
        <v>609</v>
      </c>
      <c r="C76" s="209">
        <v>4</v>
      </c>
      <c r="D76" s="210" t="s">
        <v>774</v>
      </c>
      <c r="E76" s="209">
        <v>4</v>
      </c>
      <c r="F76" s="141"/>
      <c r="G76" s="109"/>
      <c r="H76" s="109"/>
    </row>
    <row r="77" spans="1:8" ht="12.75" customHeight="1">
      <c r="A77" s="108" t="s">
        <v>610</v>
      </c>
      <c r="B77" s="111" t="s">
        <v>611</v>
      </c>
      <c r="C77" s="209">
        <v>4</v>
      </c>
      <c r="D77" s="210" t="s">
        <v>774</v>
      </c>
      <c r="E77" s="209">
        <v>4</v>
      </c>
      <c r="F77" s="141"/>
      <c r="G77" s="109"/>
      <c r="H77" s="109"/>
    </row>
    <row r="78" spans="1:8" ht="12.75" customHeight="1">
      <c r="A78" s="108" t="s">
        <v>612</v>
      </c>
      <c r="B78" s="111" t="s">
        <v>613</v>
      </c>
      <c r="C78" s="209">
        <v>3</v>
      </c>
      <c r="D78" s="210" t="s">
        <v>774</v>
      </c>
      <c r="E78" s="209">
        <v>3</v>
      </c>
      <c r="F78" s="141"/>
      <c r="G78" s="109"/>
      <c r="H78" s="109"/>
    </row>
    <row r="79" spans="1:8" ht="12.75" customHeight="1">
      <c r="A79" s="108" t="s">
        <v>614</v>
      </c>
      <c r="B79" s="111" t="s">
        <v>615</v>
      </c>
      <c r="C79" s="209">
        <v>3</v>
      </c>
      <c r="D79" s="210" t="s">
        <v>774</v>
      </c>
      <c r="E79" s="209">
        <v>3</v>
      </c>
      <c r="F79" s="141"/>
      <c r="G79" s="109"/>
      <c r="H79" s="109"/>
    </row>
    <row r="80" spans="1:8" ht="12.75" customHeight="1">
      <c r="A80" s="108" t="s">
        <v>616</v>
      </c>
      <c r="B80" s="111" t="s">
        <v>617</v>
      </c>
      <c r="C80" s="209">
        <v>60.2</v>
      </c>
      <c r="D80" s="210" t="s">
        <v>774</v>
      </c>
      <c r="E80" s="209">
        <v>60.2</v>
      </c>
      <c r="F80" s="141"/>
      <c r="G80" s="109"/>
      <c r="H80" s="109"/>
    </row>
    <row r="81" spans="1:8" ht="12.75" customHeight="1">
      <c r="A81" s="108" t="s">
        <v>618</v>
      </c>
      <c r="B81" s="111" t="s">
        <v>619</v>
      </c>
      <c r="C81" s="209">
        <v>60.2</v>
      </c>
      <c r="D81" s="210" t="s">
        <v>774</v>
      </c>
      <c r="E81" s="209">
        <v>60.2</v>
      </c>
      <c r="F81" s="141"/>
      <c r="G81" s="109"/>
      <c r="H81" s="109"/>
    </row>
    <row r="82" spans="1:8" ht="12.75" customHeight="1">
      <c r="A82" s="108" t="s">
        <v>620</v>
      </c>
      <c r="B82" s="111" t="s">
        <v>621</v>
      </c>
      <c r="C82" s="209">
        <v>3</v>
      </c>
      <c r="D82" s="210" t="s">
        <v>774</v>
      </c>
      <c r="E82" s="209">
        <v>3</v>
      </c>
      <c r="F82" s="141"/>
      <c r="G82" s="109"/>
      <c r="H82" s="109"/>
    </row>
    <row r="83" spans="1:8" ht="12.75" customHeight="1">
      <c r="A83" s="108" t="s">
        <v>622</v>
      </c>
      <c r="B83" s="111" t="s">
        <v>623</v>
      </c>
      <c r="C83" s="209">
        <v>3</v>
      </c>
      <c r="D83" s="210" t="s">
        <v>774</v>
      </c>
      <c r="E83" s="209">
        <v>3</v>
      </c>
      <c r="F83" s="141"/>
      <c r="G83" s="109"/>
      <c r="H83" s="109"/>
    </row>
    <row r="84" spans="1:8" ht="12.75" customHeight="1">
      <c r="A84" s="108" t="s">
        <v>624</v>
      </c>
      <c r="B84" s="111" t="s">
        <v>485</v>
      </c>
      <c r="C84" s="209">
        <v>112.03</v>
      </c>
      <c r="D84" s="209">
        <v>71.14</v>
      </c>
      <c r="E84" s="209">
        <v>40.89</v>
      </c>
      <c r="F84" s="141"/>
      <c r="G84" s="109"/>
      <c r="H84" s="109"/>
    </row>
    <row r="85" spans="1:8" ht="12.75" customHeight="1">
      <c r="A85" s="108" t="s">
        <v>625</v>
      </c>
      <c r="B85" s="111" t="s">
        <v>626</v>
      </c>
      <c r="C85" s="209">
        <v>25</v>
      </c>
      <c r="D85" s="210" t="s">
        <v>774</v>
      </c>
      <c r="E85" s="209">
        <v>25</v>
      </c>
      <c r="F85" s="141"/>
      <c r="G85" s="109"/>
      <c r="H85" s="109"/>
    </row>
    <row r="86" spans="1:8" ht="12.75" customHeight="1">
      <c r="A86" s="108" t="s">
        <v>627</v>
      </c>
      <c r="B86" s="111" t="s">
        <v>628</v>
      </c>
      <c r="C86" s="209">
        <v>25</v>
      </c>
      <c r="D86" s="210" t="s">
        <v>774</v>
      </c>
      <c r="E86" s="209">
        <v>25</v>
      </c>
      <c r="F86" s="141"/>
      <c r="G86" s="109"/>
      <c r="H86" s="109"/>
    </row>
    <row r="87" spans="1:8" ht="12.75" customHeight="1">
      <c r="A87" s="108" t="s">
        <v>629</v>
      </c>
      <c r="B87" s="111" t="s">
        <v>630</v>
      </c>
      <c r="C87" s="209">
        <v>13.89</v>
      </c>
      <c r="D87" s="210" t="s">
        <v>774</v>
      </c>
      <c r="E87" s="209">
        <v>13.89</v>
      </c>
      <c r="F87" s="141"/>
      <c r="G87" s="109"/>
      <c r="H87" s="109"/>
    </row>
    <row r="88" spans="1:8" ht="12.75" customHeight="1">
      <c r="A88" s="108" t="s">
        <v>631</v>
      </c>
      <c r="B88" s="111" t="s">
        <v>632</v>
      </c>
      <c r="C88" s="209">
        <v>13.89</v>
      </c>
      <c r="D88" s="210" t="s">
        <v>774</v>
      </c>
      <c r="E88" s="209">
        <v>13.89</v>
      </c>
      <c r="F88" s="141"/>
      <c r="G88" s="109"/>
      <c r="H88" s="109"/>
    </row>
    <row r="89" spans="1:8" ht="12.75" customHeight="1">
      <c r="A89" s="108" t="s">
        <v>633</v>
      </c>
      <c r="B89" s="111" t="s">
        <v>634</v>
      </c>
      <c r="C89" s="209">
        <v>71.14</v>
      </c>
      <c r="D89" s="209">
        <v>71.14</v>
      </c>
      <c r="E89" s="210" t="s">
        <v>774</v>
      </c>
      <c r="F89" s="141"/>
      <c r="G89" s="109"/>
      <c r="H89" s="109"/>
    </row>
    <row r="90" spans="1:8" ht="12.75" customHeight="1">
      <c r="A90" s="108" t="s">
        <v>635</v>
      </c>
      <c r="B90" s="111" t="s">
        <v>636</v>
      </c>
      <c r="C90" s="209">
        <v>31.54</v>
      </c>
      <c r="D90" s="209">
        <v>31.54</v>
      </c>
      <c r="E90" s="210" t="s">
        <v>774</v>
      </c>
      <c r="F90" s="141"/>
      <c r="G90" s="109"/>
      <c r="H90" s="109"/>
    </row>
    <row r="91" spans="1:8" ht="12.75" customHeight="1">
      <c r="A91" s="108" t="s">
        <v>637</v>
      </c>
      <c r="B91" s="111" t="s">
        <v>638</v>
      </c>
      <c r="C91" s="209">
        <v>34.880000000000003</v>
      </c>
      <c r="D91" s="209">
        <v>34.880000000000003</v>
      </c>
      <c r="E91" s="210" t="s">
        <v>774</v>
      </c>
      <c r="F91" s="141"/>
      <c r="G91" s="109"/>
      <c r="H91" s="109"/>
    </row>
    <row r="92" spans="1:8" ht="12.75" customHeight="1">
      <c r="A92" s="108" t="s">
        <v>639</v>
      </c>
      <c r="B92" s="111" t="s">
        <v>640</v>
      </c>
      <c r="C92" s="209">
        <v>4.72</v>
      </c>
      <c r="D92" s="209">
        <v>4.72</v>
      </c>
      <c r="E92" s="210" t="s">
        <v>774</v>
      </c>
      <c r="F92" s="141"/>
      <c r="G92" s="109"/>
      <c r="H92" s="109"/>
    </row>
    <row r="93" spans="1:8" ht="12.75" customHeight="1">
      <c r="A93" s="108" t="s">
        <v>641</v>
      </c>
      <c r="B93" s="111" t="s">
        <v>642</v>
      </c>
      <c r="C93" s="209">
        <v>2</v>
      </c>
      <c r="D93" s="210" t="s">
        <v>774</v>
      </c>
      <c r="E93" s="209">
        <v>2</v>
      </c>
      <c r="F93" s="141"/>
      <c r="G93" s="109"/>
      <c r="H93" s="109"/>
    </row>
    <row r="94" spans="1:8" ht="12.75" customHeight="1">
      <c r="A94" s="108" t="s">
        <v>643</v>
      </c>
      <c r="B94" s="111" t="s">
        <v>644</v>
      </c>
      <c r="C94" s="209">
        <v>2</v>
      </c>
      <c r="D94" s="210" t="s">
        <v>774</v>
      </c>
      <c r="E94" s="209">
        <v>2</v>
      </c>
      <c r="F94" s="141"/>
      <c r="G94" s="109"/>
      <c r="H94" s="109"/>
    </row>
    <row r="95" spans="1:8" ht="12.75" customHeight="1">
      <c r="A95" s="108" t="s">
        <v>645</v>
      </c>
      <c r="B95" s="111" t="s">
        <v>486</v>
      </c>
      <c r="C95" s="209">
        <v>13</v>
      </c>
      <c r="D95" s="210" t="s">
        <v>774</v>
      </c>
      <c r="E95" s="209">
        <v>13</v>
      </c>
      <c r="F95" s="141"/>
      <c r="G95" s="109"/>
      <c r="H95" s="109"/>
    </row>
    <row r="96" spans="1:8" ht="12.75" customHeight="1">
      <c r="A96" s="108" t="s">
        <v>646</v>
      </c>
      <c r="B96" s="111" t="s">
        <v>647</v>
      </c>
      <c r="C96" s="209">
        <v>13</v>
      </c>
      <c r="D96" s="210" t="s">
        <v>774</v>
      </c>
      <c r="E96" s="209">
        <v>13</v>
      </c>
      <c r="F96" s="141"/>
      <c r="G96" s="109"/>
      <c r="H96" s="109"/>
    </row>
    <row r="97" spans="1:8" ht="12.75" customHeight="1">
      <c r="A97" s="108" t="s">
        <v>648</v>
      </c>
      <c r="B97" s="111" t="s">
        <v>649</v>
      </c>
      <c r="C97" s="209">
        <v>13</v>
      </c>
      <c r="D97" s="210" t="s">
        <v>774</v>
      </c>
      <c r="E97" s="209">
        <v>13</v>
      </c>
      <c r="F97" s="141"/>
      <c r="G97" s="109"/>
      <c r="H97" s="109"/>
    </row>
    <row r="98" spans="1:8" ht="12.75" customHeight="1">
      <c r="A98" s="108" t="s">
        <v>650</v>
      </c>
      <c r="B98" s="111" t="s">
        <v>487</v>
      </c>
      <c r="C98" s="209">
        <v>3936.58</v>
      </c>
      <c r="D98" s="209">
        <v>152.02000000000001</v>
      </c>
      <c r="E98" s="209">
        <v>3784.56</v>
      </c>
      <c r="F98" s="141"/>
      <c r="G98" s="109"/>
      <c r="H98" s="109"/>
    </row>
    <row r="99" spans="1:8" ht="12.75" customHeight="1">
      <c r="A99" s="108" t="s">
        <v>651</v>
      </c>
      <c r="B99" s="111" t="s">
        <v>652</v>
      </c>
      <c r="C99" s="209">
        <v>772.05</v>
      </c>
      <c r="D99" s="209">
        <v>76.02</v>
      </c>
      <c r="E99" s="209">
        <v>696.03</v>
      </c>
      <c r="F99" s="141"/>
      <c r="G99" s="109"/>
      <c r="H99" s="109"/>
    </row>
    <row r="100" spans="1:8" ht="12.75" customHeight="1">
      <c r="A100" s="108" t="s">
        <v>653</v>
      </c>
      <c r="B100" s="111" t="s">
        <v>654</v>
      </c>
      <c r="C100" s="209">
        <v>279.02999999999997</v>
      </c>
      <c r="D100" s="210" t="s">
        <v>774</v>
      </c>
      <c r="E100" s="209">
        <v>279.02999999999997</v>
      </c>
      <c r="F100" s="141"/>
      <c r="G100" s="109"/>
      <c r="H100" s="109"/>
    </row>
    <row r="101" spans="1:8" ht="12.75" customHeight="1">
      <c r="A101" s="108" t="s">
        <v>655</v>
      </c>
      <c r="B101" s="111" t="s">
        <v>656</v>
      </c>
      <c r="C101" s="209">
        <v>493.02</v>
      </c>
      <c r="D101" s="209">
        <v>76.02</v>
      </c>
      <c r="E101" s="209">
        <v>417</v>
      </c>
      <c r="F101" s="141"/>
      <c r="G101" s="109"/>
      <c r="H101" s="109"/>
    </row>
    <row r="102" spans="1:8" ht="12.75" customHeight="1">
      <c r="A102" s="108" t="s">
        <v>657</v>
      </c>
      <c r="B102" s="111" t="s">
        <v>658</v>
      </c>
      <c r="C102" s="209">
        <v>87.33</v>
      </c>
      <c r="D102" s="210" t="s">
        <v>774</v>
      </c>
      <c r="E102" s="209">
        <v>87.33</v>
      </c>
      <c r="F102" s="141"/>
      <c r="G102" s="109"/>
      <c r="H102" s="109"/>
    </row>
    <row r="103" spans="1:8" ht="12.75" customHeight="1">
      <c r="A103" s="108" t="s">
        <v>659</v>
      </c>
      <c r="B103" s="111" t="s">
        <v>660</v>
      </c>
      <c r="C103" s="209">
        <v>87.33</v>
      </c>
      <c r="D103" s="210" t="s">
        <v>774</v>
      </c>
      <c r="E103" s="209">
        <v>87.33</v>
      </c>
      <c r="F103" s="141"/>
      <c r="G103" s="109"/>
      <c r="H103" s="109"/>
    </row>
    <row r="104" spans="1:8" ht="12.75" customHeight="1">
      <c r="A104" s="108" t="s">
        <v>661</v>
      </c>
      <c r="B104" s="111" t="s">
        <v>662</v>
      </c>
      <c r="C104" s="209">
        <v>2577.1999999999998</v>
      </c>
      <c r="D104" s="209">
        <v>76</v>
      </c>
      <c r="E104" s="209">
        <v>2501.1999999999998</v>
      </c>
      <c r="F104" s="141"/>
      <c r="G104" s="109"/>
      <c r="H104" s="109"/>
    </row>
    <row r="105" spans="1:8" ht="12.75" customHeight="1">
      <c r="A105" s="108" t="s">
        <v>663</v>
      </c>
      <c r="B105" s="111" t="s">
        <v>664</v>
      </c>
      <c r="C105" s="209">
        <v>2577.1999999999998</v>
      </c>
      <c r="D105" s="209">
        <v>76</v>
      </c>
      <c r="E105" s="209">
        <v>2501.1999999999998</v>
      </c>
      <c r="F105" s="141"/>
      <c r="G105" s="109"/>
      <c r="H105" s="109"/>
    </row>
    <row r="106" spans="1:8" ht="12.75" customHeight="1">
      <c r="A106" s="108" t="s">
        <v>665</v>
      </c>
      <c r="B106" s="111" t="s">
        <v>666</v>
      </c>
      <c r="C106" s="209">
        <v>500</v>
      </c>
      <c r="D106" s="210" t="s">
        <v>774</v>
      </c>
      <c r="E106" s="209">
        <v>500</v>
      </c>
      <c r="F106" s="141"/>
      <c r="G106" s="109"/>
      <c r="H106" s="109"/>
    </row>
    <row r="107" spans="1:8" ht="12.75" customHeight="1">
      <c r="A107" s="108" t="s">
        <v>667</v>
      </c>
      <c r="B107" s="111" t="s">
        <v>668</v>
      </c>
      <c r="C107" s="209">
        <v>500</v>
      </c>
      <c r="D107" s="210" t="s">
        <v>774</v>
      </c>
      <c r="E107" s="209">
        <v>500</v>
      </c>
      <c r="F107" s="141"/>
      <c r="G107" s="109"/>
      <c r="H107" s="109"/>
    </row>
    <row r="108" spans="1:8" ht="12.75" customHeight="1">
      <c r="A108" s="108" t="s">
        <v>669</v>
      </c>
      <c r="B108" s="111" t="s">
        <v>488</v>
      </c>
      <c r="C108" s="209">
        <v>6</v>
      </c>
      <c r="D108" s="210" t="s">
        <v>774</v>
      </c>
      <c r="E108" s="209">
        <v>6</v>
      </c>
      <c r="F108" s="141"/>
      <c r="G108" s="109"/>
      <c r="H108" s="109"/>
    </row>
    <row r="109" spans="1:8" ht="12.75" customHeight="1">
      <c r="A109" s="108" t="s">
        <v>670</v>
      </c>
      <c r="B109" s="111" t="s">
        <v>713</v>
      </c>
      <c r="C109" s="209">
        <v>1</v>
      </c>
      <c r="D109" s="210" t="s">
        <v>774</v>
      </c>
      <c r="E109" s="209">
        <v>1</v>
      </c>
      <c r="F109" s="141"/>
      <c r="G109" s="109"/>
      <c r="H109" s="109"/>
    </row>
    <row r="110" spans="1:8" ht="12.75" customHeight="1">
      <c r="A110" s="108" t="s">
        <v>671</v>
      </c>
      <c r="B110" s="111" t="s">
        <v>672</v>
      </c>
      <c r="C110" s="209">
        <v>1</v>
      </c>
      <c r="D110" s="210" t="s">
        <v>774</v>
      </c>
      <c r="E110" s="209">
        <v>1</v>
      </c>
      <c r="F110" s="141"/>
      <c r="G110" s="109"/>
      <c r="H110" s="109"/>
    </row>
    <row r="111" spans="1:8" ht="12.75" customHeight="1">
      <c r="A111" s="108" t="s">
        <v>673</v>
      </c>
      <c r="B111" s="111" t="s">
        <v>674</v>
      </c>
      <c r="C111" s="209">
        <v>5</v>
      </c>
      <c r="D111" s="210" t="s">
        <v>774</v>
      </c>
      <c r="E111" s="209">
        <v>5</v>
      </c>
      <c r="F111" s="141"/>
      <c r="G111" s="109"/>
      <c r="H111" s="109"/>
    </row>
    <row r="112" spans="1:8" ht="12.75" customHeight="1">
      <c r="A112" s="108" t="s">
        <v>675</v>
      </c>
      <c r="B112" s="111" t="s">
        <v>676</v>
      </c>
      <c r="C112" s="209">
        <v>5</v>
      </c>
      <c r="D112" s="210" t="s">
        <v>774</v>
      </c>
      <c r="E112" s="209">
        <v>5</v>
      </c>
      <c r="F112" s="141"/>
      <c r="G112" s="109"/>
      <c r="H112" s="109"/>
    </row>
    <row r="113" spans="1:8" ht="12.75" customHeight="1">
      <c r="A113" s="108" t="s">
        <v>677</v>
      </c>
      <c r="B113" s="111" t="s">
        <v>489</v>
      </c>
      <c r="C113" s="209">
        <v>10</v>
      </c>
      <c r="D113" s="210" t="s">
        <v>774</v>
      </c>
      <c r="E113" s="209">
        <v>10</v>
      </c>
      <c r="F113" s="141"/>
      <c r="G113" s="109"/>
      <c r="H113" s="109"/>
    </row>
    <row r="114" spans="1:8" ht="12.75" customHeight="1">
      <c r="A114" s="108" t="s">
        <v>678</v>
      </c>
      <c r="B114" s="111" t="s">
        <v>679</v>
      </c>
      <c r="C114" s="209">
        <v>10</v>
      </c>
      <c r="D114" s="210" t="s">
        <v>774</v>
      </c>
      <c r="E114" s="209">
        <v>10</v>
      </c>
      <c r="F114" s="141"/>
      <c r="G114" s="109"/>
      <c r="H114" s="109"/>
    </row>
    <row r="115" spans="1:8" ht="12.75" customHeight="1">
      <c r="A115" s="108" t="s">
        <v>680</v>
      </c>
      <c r="B115" s="111" t="s">
        <v>681</v>
      </c>
      <c r="C115" s="209">
        <v>10</v>
      </c>
      <c r="D115" s="210" t="s">
        <v>774</v>
      </c>
      <c r="E115" s="209">
        <v>10</v>
      </c>
      <c r="F115" s="141"/>
      <c r="G115" s="109"/>
      <c r="H115" s="109"/>
    </row>
    <row r="116" spans="1:8" ht="12.75" customHeight="1">
      <c r="A116" s="108" t="s">
        <v>682</v>
      </c>
      <c r="B116" s="111" t="s">
        <v>490</v>
      </c>
      <c r="C116" s="209">
        <v>75.89</v>
      </c>
      <c r="D116" s="209">
        <v>75.89</v>
      </c>
      <c r="E116" s="210" t="s">
        <v>774</v>
      </c>
      <c r="F116" s="141"/>
      <c r="G116" s="109"/>
      <c r="H116" s="109"/>
    </row>
    <row r="117" spans="1:8" ht="12.75" customHeight="1">
      <c r="A117" s="108" t="s">
        <v>683</v>
      </c>
      <c r="B117" s="111" t="s">
        <v>684</v>
      </c>
      <c r="C117" s="209">
        <v>75.89</v>
      </c>
      <c r="D117" s="209">
        <v>75.89</v>
      </c>
      <c r="E117" s="210" t="s">
        <v>774</v>
      </c>
      <c r="F117" s="141"/>
      <c r="G117" s="109"/>
      <c r="H117" s="109"/>
    </row>
    <row r="118" spans="1:8" ht="12.75" customHeight="1">
      <c r="A118" s="108" t="s">
        <v>685</v>
      </c>
      <c r="B118" s="111" t="s">
        <v>686</v>
      </c>
      <c r="C118" s="209">
        <v>64.89</v>
      </c>
      <c r="D118" s="209">
        <v>64.89</v>
      </c>
      <c r="E118" s="210" t="s">
        <v>774</v>
      </c>
      <c r="F118" s="141"/>
      <c r="G118" s="109"/>
      <c r="H118" s="109"/>
    </row>
    <row r="119" spans="1:8" ht="12.75" customHeight="1">
      <c r="A119" s="108" t="s">
        <v>687</v>
      </c>
      <c r="B119" s="111" t="s">
        <v>688</v>
      </c>
      <c r="C119" s="209">
        <v>11</v>
      </c>
      <c r="D119" s="209">
        <v>11</v>
      </c>
      <c r="E119" s="210" t="s">
        <v>774</v>
      </c>
      <c r="F119" s="141"/>
      <c r="G119" s="109"/>
      <c r="H119" s="109"/>
    </row>
    <row r="120" spans="1:8" ht="12.75" customHeight="1">
      <c r="A120" s="108" t="s">
        <v>689</v>
      </c>
      <c r="B120" s="111" t="s">
        <v>491</v>
      </c>
      <c r="C120" s="209">
        <v>166.05</v>
      </c>
      <c r="D120" s="210" t="s">
        <v>774</v>
      </c>
      <c r="E120" s="209">
        <v>166.05</v>
      </c>
      <c r="F120" s="141"/>
      <c r="G120" s="109"/>
      <c r="H120" s="109"/>
    </row>
    <row r="121" spans="1:8" ht="12.75" customHeight="1">
      <c r="A121" s="108" t="s">
        <v>690</v>
      </c>
      <c r="B121" s="111" t="s">
        <v>691</v>
      </c>
      <c r="C121" s="209">
        <v>166.05</v>
      </c>
      <c r="D121" s="210" t="s">
        <v>774</v>
      </c>
      <c r="E121" s="209">
        <v>166.05</v>
      </c>
      <c r="F121" s="141"/>
      <c r="G121" s="109"/>
      <c r="H121" s="109"/>
    </row>
    <row r="122" spans="1:8" ht="12.75" customHeight="1">
      <c r="A122" s="108" t="s">
        <v>692</v>
      </c>
      <c r="B122" s="111" t="s">
        <v>693</v>
      </c>
      <c r="C122" s="209">
        <v>166.05</v>
      </c>
      <c r="D122" s="210" t="s">
        <v>774</v>
      </c>
      <c r="E122" s="209">
        <v>166.05</v>
      </c>
      <c r="F122" s="141"/>
      <c r="G122" s="109"/>
      <c r="H122" s="109"/>
    </row>
  </sheetData>
  <phoneticPr fontId="4" type="noConversion"/>
  <printOptions horizontalCentered="1"/>
  <pageMargins left="0" right="0" top="0.28999999999999998" bottom="0.24" header="0.22" footer="0.32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/>
  </sheetViews>
  <sheetFormatPr defaultColWidth="9" defaultRowHeight="13.5"/>
  <cols>
    <col min="1" max="1" width="15.625" customWidth="1"/>
    <col min="2" max="3" width="9.875" style="153" customWidth="1"/>
    <col min="4" max="4" width="16" style="153" customWidth="1"/>
    <col min="5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783</v>
      </c>
      <c r="B1" s="151"/>
      <c r="C1" s="151"/>
      <c r="D1" s="151"/>
      <c r="E1" s="86"/>
      <c r="F1" s="86"/>
    </row>
    <row r="2" spans="1:11" ht="36.75" customHeight="1">
      <c r="A2" s="245" t="s">
        <v>479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ht="14.45" customHeight="1">
      <c r="A3" s="86"/>
      <c r="B3" s="151"/>
      <c r="C3" s="151"/>
      <c r="D3" s="151"/>
      <c r="E3" s="86"/>
      <c r="F3" s="86"/>
      <c r="K3" t="s">
        <v>438</v>
      </c>
    </row>
    <row r="4" spans="1:11" ht="14.45" customHeight="1">
      <c r="A4" s="247" t="s">
        <v>437</v>
      </c>
      <c r="B4" s="246" t="s">
        <v>316</v>
      </c>
      <c r="C4" s="246" t="s">
        <v>425</v>
      </c>
      <c r="D4" s="246" t="s">
        <v>429</v>
      </c>
      <c r="E4" s="241" t="s">
        <v>422</v>
      </c>
      <c r="F4" s="241" t="s">
        <v>423</v>
      </c>
      <c r="G4" s="241" t="s">
        <v>442</v>
      </c>
      <c r="H4" s="241"/>
      <c r="I4" s="241" t="s">
        <v>443</v>
      </c>
      <c r="J4" s="241" t="s">
        <v>444</v>
      </c>
      <c r="K4" s="241" t="s">
        <v>424</v>
      </c>
    </row>
    <row r="5" spans="1:11" s="87" customFormat="1" ht="42.75" customHeight="1">
      <c r="A5" s="247"/>
      <c r="B5" s="246"/>
      <c r="C5" s="246"/>
      <c r="D5" s="246"/>
      <c r="E5" s="241"/>
      <c r="F5" s="241"/>
      <c r="G5" s="88" t="s">
        <v>445</v>
      </c>
      <c r="H5" s="88" t="s">
        <v>447</v>
      </c>
      <c r="I5" s="241"/>
      <c r="J5" s="241"/>
      <c r="K5" s="241"/>
    </row>
    <row r="6" spans="1:11" ht="30" customHeight="1">
      <c r="A6" s="89" t="s">
        <v>316</v>
      </c>
      <c r="B6" s="152">
        <v>15</v>
      </c>
      <c r="C6" s="152"/>
      <c r="D6" s="152">
        <v>15</v>
      </c>
      <c r="E6" s="90"/>
      <c r="F6" s="90"/>
      <c r="G6" s="90"/>
      <c r="H6" s="90"/>
      <c r="I6" s="90"/>
      <c r="J6" s="90"/>
      <c r="K6" s="90"/>
    </row>
    <row r="7" spans="1:11" ht="48" customHeight="1">
      <c r="A7" s="91" t="s">
        <v>435</v>
      </c>
      <c r="B7" s="152">
        <v>15</v>
      </c>
      <c r="C7" s="152"/>
      <c r="D7" s="152">
        <v>15</v>
      </c>
      <c r="E7" s="90"/>
      <c r="F7" s="90"/>
      <c r="G7" s="90"/>
      <c r="H7" s="90"/>
      <c r="I7" s="90"/>
      <c r="J7" s="90"/>
      <c r="K7" s="90"/>
    </row>
    <row r="8" spans="1:11" ht="48" customHeight="1">
      <c r="A8" s="91" t="s">
        <v>434</v>
      </c>
      <c r="B8" s="152"/>
      <c r="C8" s="152"/>
      <c r="D8" s="152"/>
      <c r="E8" s="90"/>
      <c r="F8" s="90"/>
      <c r="G8" s="90"/>
      <c r="H8" s="90"/>
      <c r="I8" s="90"/>
      <c r="J8" s="90"/>
      <c r="K8" s="90"/>
    </row>
    <row r="9" spans="1:11" ht="49.5" customHeight="1">
      <c r="A9" s="91" t="s">
        <v>433</v>
      </c>
      <c r="B9" s="152"/>
      <c r="C9" s="152"/>
      <c r="D9" s="152"/>
      <c r="E9" s="90"/>
      <c r="F9" s="90"/>
      <c r="G9" s="90"/>
      <c r="H9" s="90"/>
      <c r="I9" s="90"/>
      <c r="J9" s="90"/>
      <c r="K9" s="90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D12" sqref="D12"/>
    </sheetView>
  </sheetViews>
  <sheetFormatPr defaultRowHeight="13.5"/>
  <cols>
    <col min="3" max="3" width="52.875" bestFit="1" customWidth="1"/>
  </cols>
  <sheetData>
    <row r="1" spans="1:3" ht="41.25" customHeight="1">
      <c r="A1" s="226" t="s">
        <v>464</v>
      </c>
      <c r="B1" s="226"/>
      <c r="C1" s="226"/>
    </row>
    <row r="2" spans="1:3" ht="27" customHeight="1">
      <c r="A2" s="93" t="s">
        <v>452</v>
      </c>
      <c r="B2" s="227" t="s">
        <v>453</v>
      </c>
      <c r="C2" s="227"/>
    </row>
    <row r="3" spans="1:3" ht="28.5" customHeight="1">
      <c r="A3" s="93">
        <v>1</v>
      </c>
      <c r="B3" s="94" t="s">
        <v>454</v>
      </c>
      <c r="C3" s="95" t="s">
        <v>465</v>
      </c>
    </row>
    <row r="4" spans="1:3" ht="28.5" customHeight="1">
      <c r="A4" s="93">
        <v>2</v>
      </c>
      <c r="B4" s="94" t="s">
        <v>455</v>
      </c>
      <c r="C4" s="95" t="s">
        <v>466</v>
      </c>
    </row>
    <row r="5" spans="1:3" ht="28.5" customHeight="1">
      <c r="A5" s="93">
        <v>3</v>
      </c>
      <c r="B5" s="94" t="s">
        <v>456</v>
      </c>
      <c r="C5" s="95" t="s">
        <v>467</v>
      </c>
    </row>
    <row r="6" spans="1:3" ht="28.5" customHeight="1">
      <c r="A6" s="93">
        <v>4</v>
      </c>
      <c r="B6" s="94" t="s">
        <v>457</v>
      </c>
      <c r="C6" s="95" t="s">
        <v>468</v>
      </c>
    </row>
    <row r="7" spans="1:3" ht="28.5" customHeight="1">
      <c r="A7" s="93">
        <v>5</v>
      </c>
      <c r="B7" s="94" t="s">
        <v>458</v>
      </c>
      <c r="C7" s="95" t="s">
        <v>469</v>
      </c>
    </row>
    <row r="8" spans="1:3" ht="28.5" customHeight="1">
      <c r="A8" s="93">
        <v>6</v>
      </c>
      <c r="B8" s="94" t="s">
        <v>459</v>
      </c>
      <c r="C8" s="95" t="s">
        <v>470</v>
      </c>
    </row>
    <row r="9" spans="1:3" ht="28.5" customHeight="1">
      <c r="A9" s="93">
        <v>7</v>
      </c>
      <c r="B9" s="94" t="s">
        <v>460</v>
      </c>
      <c r="C9" s="95" t="s">
        <v>471</v>
      </c>
    </row>
    <row r="10" spans="1:3" ht="28.5" customHeight="1">
      <c r="A10" s="93">
        <v>8</v>
      </c>
      <c r="B10" s="94" t="s">
        <v>461</v>
      </c>
      <c r="C10" s="95" t="s">
        <v>472</v>
      </c>
    </row>
    <row r="11" spans="1:3" ht="28.5" customHeight="1">
      <c r="A11" s="93">
        <v>9</v>
      </c>
      <c r="B11" s="94" t="s">
        <v>462</v>
      </c>
      <c r="C11" s="95" t="s">
        <v>474</v>
      </c>
    </row>
    <row r="12" spans="1:3" ht="28.5" customHeight="1">
      <c r="A12" s="93">
        <v>10</v>
      </c>
      <c r="B12" s="94" t="s">
        <v>463</v>
      </c>
      <c r="C12" s="96" t="s">
        <v>473</v>
      </c>
    </row>
  </sheetData>
  <mergeCells count="2">
    <mergeCell ref="A1:C1"/>
    <mergeCell ref="B2:C2"/>
  </mergeCells>
  <phoneticPr fontId="4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workbookViewId="0">
      <selection activeCell="D1" sqref="D1:E1048576"/>
    </sheetView>
  </sheetViews>
  <sheetFormatPr defaultRowHeight="20.100000000000001" customHeight="1"/>
  <cols>
    <col min="1" max="1" width="22.875" style="29" customWidth="1"/>
    <col min="2" max="2" width="19" style="125" customWidth="1"/>
    <col min="3" max="3" width="20.5" style="29" customWidth="1"/>
    <col min="4" max="5" width="16.25" style="125" customWidth="1"/>
    <col min="6" max="7" width="16.75" style="29" customWidth="1"/>
    <col min="8" max="256" width="6.875" style="30"/>
    <col min="257" max="257" width="22.875" style="30" customWidth="1"/>
    <col min="258" max="258" width="19" style="30" customWidth="1"/>
    <col min="259" max="259" width="20.5" style="30" customWidth="1"/>
    <col min="260" max="263" width="19" style="30" customWidth="1"/>
    <col min="264" max="512" width="6.875" style="30"/>
    <col min="513" max="513" width="22.875" style="30" customWidth="1"/>
    <col min="514" max="514" width="19" style="30" customWidth="1"/>
    <col min="515" max="515" width="20.5" style="30" customWidth="1"/>
    <col min="516" max="519" width="19" style="30" customWidth="1"/>
    <col min="520" max="768" width="6.875" style="30"/>
    <col min="769" max="769" width="22.875" style="30" customWidth="1"/>
    <col min="770" max="770" width="19" style="30" customWidth="1"/>
    <col min="771" max="771" width="20.5" style="30" customWidth="1"/>
    <col min="772" max="775" width="19" style="30" customWidth="1"/>
    <col min="776" max="1024" width="9" style="30"/>
    <col min="1025" max="1025" width="22.875" style="30" customWidth="1"/>
    <col min="1026" max="1026" width="19" style="30" customWidth="1"/>
    <col min="1027" max="1027" width="20.5" style="30" customWidth="1"/>
    <col min="1028" max="1031" width="19" style="30" customWidth="1"/>
    <col min="1032" max="1280" width="6.875" style="30"/>
    <col min="1281" max="1281" width="22.875" style="30" customWidth="1"/>
    <col min="1282" max="1282" width="19" style="30" customWidth="1"/>
    <col min="1283" max="1283" width="20.5" style="30" customWidth="1"/>
    <col min="1284" max="1287" width="19" style="30" customWidth="1"/>
    <col min="1288" max="1536" width="6.875" style="30"/>
    <col min="1537" max="1537" width="22.875" style="30" customWidth="1"/>
    <col min="1538" max="1538" width="19" style="30" customWidth="1"/>
    <col min="1539" max="1539" width="20.5" style="30" customWidth="1"/>
    <col min="1540" max="1543" width="19" style="30" customWidth="1"/>
    <col min="1544" max="1792" width="6.875" style="30"/>
    <col min="1793" max="1793" width="22.875" style="30" customWidth="1"/>
    <col min="1794" max="1794" width="19" style="30" customWidth="1"/>
    <col min="1795" max="1795" width="20.5" style="30" customWidth="1"/>
    <col min="1796" max="1799" width="19" style="30" customWidth="1"/>
    <col min="1800" max="2048" width="9" style="30"/>
    <col min="2049" max="2049" width="22.875" style="30" customWidth="1"/>
    <col min="2050" max="2050" width="19" style="30" customWidth="1"/>
    <col min="2051" max="2051" width="20.5" style="30" customWidth="1"/>
    <col min="2052" max="2055" width="19" style="30" customWidth="1"/>
    <col min="2056" max="2304" width="6.875" style="30"/>
    <col min="2305" max="2305" width="22.875" style="30" customWidth="1"/>
    <col min="2306" max="2306" width="19" style="30" customWidth="1"/>
    <col min="2307" max="2307" width="20.5" style="30" customWidth="1"/>
    <col min="2308" max="2311" width="19" style="30" customWidth="1"/>
    <col min="2312" max="2560" width="6.875" style="30"/>
    <col min="2561" max="2561" width="22.875" style="30" customWidth="1"/>
    <col min="2562" max="2562" width="19" style="30" customWidth="1"/>
    <col min="2563" max="2563" width="20.5" style="30" customWidth="1"/>
    <col min="2564" max="2567" width="19" style="30" customWidth="1"/>
    <col min="2568" max="2816" width="6.875" style="30"/>
    <col min="2817" max="2817" width="22.875" style="30" customWidth="1"/>
    <col min="2818" max="2818" width="19" style="30" customWidth="1"/>
    <col min="2819" max="2819" width="20.5" style="30" customWidth="1"/>
    <col min="2820" max="2823" width="19" style="30" customWidth="1"/>
    <col min="2824" max="3072" width="9" style="30"/>
    <col min="3073" max="3073" width="22.875" style="30" customWidth="1"/>
    <col min="3074" max="3074" width="19" style="30" customWidth="1"/>
    <col min="3075" max="3075" width="20.5" style="30" customWidth="1"/>
    <col min="3076" max="3079" width="19" style="30" customWidth="1"/>
    <col min="3080" max="3328" width="6.875" style="30"/>
    <col min="3329" max="3329" width="22.875" style="30" customWidth="1"/>
    <col min="3330" max="3330" width="19" style="30" customWidth="1"/>
    <col min="3331" max="3331" width="20.5" style="30" customWidth="1"/>
    <col min="3332" max="3335" width="19" style="30" customWidth="1"/>
    <col min="3336" max="3584" width="6.875" style="30"/>
    <col min="3585" max="3585" width="22.875" style="30" customWidth="1"/>
    <col min="3586" max="3586" width="19" style="30" customWidth="1"/>
    <col min="3587" max="3587" width="20.5" style="30" customWidth="1"/>
    <col min="3588" max="3591" width="19" style="30" customWidth="1"/>
    <col min="3592" max="3840" width="6.875" style="30"/>
    <col min="3841" max="3841" width="22.875" style="30" customWidth="1"/>
    <col min="3842" max="3842" width="19" style="30" customWidth="1"/>
    <col min="3843" max="3843" width="20.5" style="30" customWidth="1"/>
    <col min="3844" max="3847" width="19" style="30" customWidth="1"/>
    <col min="3848" max="4096" width="9" style="30"/>
    <col min="4097" max="4097" width="22.875" style="30" customWidth="1"/>
    <col min="4098" max="4098" width="19" style="30" customWidth="1"/>
    <col min="4099" max="4099" width="20.5" style="30" customWidth="1"/>
    <col min="4100" max="4103" width="19" style="30" customWidth="1"/>
    <col min="4104" max="4352" width="6.875" style="30"/>
    <col min="4353" max="4353" width="22.875" style="30" customWidth="1"/>
    <col min="4354" max="4354" width="19" style="30" customWidth="1"/>
    <col min="4355" max="4355" width="20.5" style="30" customWidth="1"/>
    <col min="4356" max="4359" width="19" style="30" customWidth="1"/>
    <col min="4360" max="4608" width="6.875" style="30"/>
    <col min="4609" max="4609" width="22.875" style="30" customWidth="1"/>
    <col min="4610" max="4610" width="19" style="30" customWidth="1"/>
    <col min="4611" max="4611" width="20.5" style="30" customWidth="1"/>
    <col min="4612" max="4615" width="19" style="30" customWidth="1"/>
    <col min="4616" max="4864" width="6.875" style="30"/>
    <col min="4865" max="4865" width="22.875" style="30" customWidth="1"/>
    <col min="4866" max="4866" width="19" style="30" customWidth="1"/>
    <col min="4867" max="4867" width="20.5" style="30" customWidth="1"/>
    <col min="4868" max="4871" width="19" style="30" customWidth="1"/>
    <col min="4872" max="5120" width="9" style="30"/>
    <col min="5121" max="5121" width="22.875" style="30" customWidth="1"/>
    <col min="5122" max="5122" width="19" style="30" customWidth="1"/>
    <col min="5123" max="5123" width="20.5" style="30" customWidth="1"/>
    <col min="5124" max="5127" width="19" style="30" customWidth="1"/>
    <col min="5128" max="5376" width="6.875" style="30"/>
    <col min="5377" max="5377" width="22.875" style="30" customWidth="1"/>
    <col min="5378" max="5378" width="19" style="30" customWidth="1"/>
    <col min="5379" max="5379" width="20.5" style="30" customWidth="1"/>
    <col min="5380" max="5383" width="19" style="30" customWidth="1"/>
    <col min="5384" max="5632" width="6.875" style="30"/>
    <col min="5633" max="5633" width="22.875" style="30" customWidth="1"/>
    <col min="5634" max="5634" width="19" style="30" customWidth="1"/>
    <col min="5635" max="5635" width="20.5" style="30" customWidth="1"/>
    <col min="5636" max="5639" width="19" style="30" customWidth="1"/>
    <col min="5640" max="5888" width="6.875" style="30"/>
    <col min="5889" max="5889" width="22.875" style="30" customWidth="1"/>
    <col min="5890" max="5890" width="19" style="30" customWidth="1"/>
    <col min="5891" max="5891" width="20.5" style="30" customWidth="1"/>
    <col min="5892" max="5895" width="19" style="30" customWidth="1"/>
    <col min="5896" max="6144" width="9" style="30"/>
    <col min="6145" max="6145" width="22.875" style="30" customWidth="1"/>
    <col min="6146" max="6146" width="19" style="30" customWidth="1"/>
    <col min="6147" max="6147" width="20.5" style="30" customWidth="1"/>
    <col min="6148" max="6151" width="19" style="30" customWidth="1"/>
    <col min="6152" max="6400" width="6.875" style="30"/>
    <col min="6401" max="6401" width="22.875" style="30" customWidth="1"/>
    <col min="6402" max="6402" width="19" style="30" customWidth="1"/>
    <col min="6403" max="6403" width="20.5" style="30" customWidth="1"/>
    <col min="6404" max="6407" width="19" style="30" customWidth="1"/>
    <col min="6408" max="6656" width="6.875" style="30"/>
    <col min="6657" max="6657" width="22.875" style="30" customWidth="1"/>
    <col min="6658" max="6658" width="19" style="30" customWidth="1"/>
    <col min="6659" max="6659" width="20.5" style="30" customWidth="1"/>
    <col min="6660" max="6663" width="19" style="30" customWidth="1"/>
    <col min="6664" max="6912" width="6.875" style="30"/>
    <col min="6913" max="6913" width="22.875" style="30" customWidth="1"/>
    <col min="6914" max="6914" width="19" style="30" customWidth="1"/>
    <col min="6915" max="6915" width="20.5" style="30" customWidth="1"/>
    <col min="6916" max="6919" width="19" style="30" customWidth="1"/>
    <col min="6920" max="7168" width="9" style="30"/>
    <col min="7169" max="7169" width="22.875" style="30" customWidth="1"/>
    <col min="7170" max="7170" width="19" style="30" customWidth="1"/>
    <col min="7171" max="7171" width="20.5" style="30" customWidth="1"/>
    <col min="7172" max="7175" width="19" style="30" customWidth="1"/>
    <col min="7176" max="7424" width="6.875" style="30"/>
    <col min="7425" max="7425" width="22.875" style="30" customWidth="1"/>
    <col min="7426" max="7426" width="19" style="30" customWidth="1"/>
    <col min="7427" max="7427" width="20.5" style="30" customWidth="1"/>
    <col min="7428" max="7431" width="19" style="30" customWidth="1"/>
    <col min="7432" max="7680" width="6.875" style="30"/>
    <col min="7681" max="7681" width="22.875" style="30" customWidth="1"/>
    <col min="7682" max="7682" width="19" style="30" customWidth="1"/>
    <col min="7683" max="7683" width="20.5" style="30" customWidth="1"/>
    <col min="7684" max="7687" width="19" style="30" customWidth="1"/>
    <col min="7688" max="7936" width="6.875" style="30"/>
    <col min="7937" max="7937" width="22.875" style="30" customWidth="1"/>
    <col min="7938" max="7938" width="19" style="30" customWidth="1"/>
    <col min="7939" max="7939" width="20.5" style="30" customWidth="1"/>
    <col min="7940" max="7943" width="19" style="30" customWidth="1"/>
    <col min="7944" max="8192" width="9" style="30"/>
    <col min="8193" max="8193" width="22.875" style="30" customWidth="1"/>
    <col min="8194" max="8194" width="19" style="30" customWidth="1"/>
    <col min="8195" max="8195" width="20.5" style="30" customWidth="1"/>
    <col min="8196" max="8199" width="19" style="30" customWidth="1"/>
    <col min="8200" max="8448" width="6.875" style="30"/>
    <col min="8449" max="8449" width="22.875" style="30" customWidth="1"/>
    <col min="8450" max="8450" width="19" style="30" customWidth="1"/>
    <col min="8451" max="8451" width="20.5" style="30" customWidth="1"/>
    <col min="8452" max="8455" width="19" style="30" customWidth="1"/>
    <col min="8456" max="8704" width="6.875" style="30"/>
    <col min="8705" max="8705" width="22.875" style="30" customWidth="1"/>
    <col min="8706" max="8706" width="19" style="30" customWidth="1"/>
    <col min="8707" max="8707" width="20.5" style="30" customWidth="1"/>
    <col min="8708" max="8711" width="19" style="30" customWidth="1"/>
    <col min="8712" max="8960" width="6.875" style="30"/>
    <col min="8961" max="8961" width="22.875" style="30" customWidth="1"/>
    <col min="8962" max="8962" width="19" style="30" customWidth="1"/>
    <col min="8963" max="8963" width="20.5" style="30" customWidth="1"/>
    <col min="8964" max="8967" width="19" style="30" customWidth="1"/>
    <col min="8968" max="9216" width="9" style="30"/>
    <col min="9217" max="9217" width="22.875" style="30" customWidth="1"/>
    <col min="9218" max="9218" width="19" style="30" customWidth="1"/>
    <col min="9219" max="9219" width="20.5" style="30" customWidth="1"/>
    <col min="9220" max="9223" width="19" style="30" customWidth="1"/>
    <col min="9224" max="9472" width="6.875" style="30"/>
    <col min="9473" max="9473" width="22.875" style="30" customWidth="1"/>
    <col min="9474" max="9474" width="19" style="30" customWidth="1"/>
    <col min="9475" max="9475" width="20.5" style="30" customWidth="1"/>
    <col min="9476" max="9479" width="19" style="30" customWidth="1"/>
    <col min="9480" max="9728" width="6.875" style="30"/>
    <col min="9729" max="9729" width="22.875" style="30" customWidth="1"/>
    <col min="9730" max="9730" width="19" style="30" customWidth="1"/>
    <col min="9731" max="9731" width="20.5" style="30" customWidth="1"/>
    <col min="9732" max="9735" width="19" style="30" customWidth="1"/>
    <col min="9736" max="9984" width="6.875" style="30"/>
    <col min="9985" max="9985" width="22.875" style="30" customWidth="1"/>
    <col min="9986" max="9986" width="19" style="30" customWidth="1"/>
    <col min="9987" max="9987" width="20.5" style="30" customWidth="1"/>
    <col min="9988" max="9991" width="19" style="30" customWidth="1"/>
    <col min="9992" max="10240" width="9" style="30"/>
    <col min="10241" max="10241" width="22.875" style="30" customWidth="1"/>
    <col min="10242" max="10242" width="19" style="30" customWidth="1"/>
    <col min="10243" max="10243" width="20.5" style="30" customWidth="1"/>
    <col min="10244" max="10247" width="19" style="30" customWidth="1"/>
    <col min="10248" max="10496" width="6.875" style="30"/>
    <col min="10497" max="10497" width="22.875" style="30" customWidth="1"/>
    <col min="10498" max="10498" width="19" style="30" customWidth="1"/>
    <col min="10499" max="10499" width="20.5" style="30" customWidth="1"/>
    <col min="10500" max="10503" width="19" style="30" customWidth="1"/>
    <col min="10504" max="10752" width="6.875" style="30"/>
    <col min="10753" max="10753" width="22.875" style="30" customWidth="1"/>
    <col min="10754" max="10754" width="19" style="30" customWidth="1"/>
    <col min="10755" max="10755" width="20.5" style="30" customWidth="1"/>
    <col min="10756" max="10759" width="19" style="30" customWidth="1"/>
    <col min="10760" max="11008" width="6.875" style="30"/>
    <col min="11009" max="11009" width="22.875" style="30" customWidth="1"/>
    <col min="11010" max="11010" width="19" style="30" customWidth="1"/>
    <col min="11011" max="11011" width="20.5" style="30" customWidth="1"/>
    <col min="11012" max="11015" width="19" style="30" customWidth="1"/>
    <col min="11016" max="11264" width="9" style="30"/>
    <col min="11265" max="11265" width="22.875" style="30" customWidth="1"/>
    <col min="11266" max="11266" width="19" style="30" customWidth="1"/>
    <col min="11267" max="11267" width="20.5" style="30" customWidth="1"/>
    <col min="11268" max="11271" width="19" style="30" customWidth="1"/>
    <col min="11272" max="11520" width="6.875" style="30"/>
    <col min="11521" max="11521" width="22.875" style="30" customWidth="1"/>
    <col min="11522" max="11522" width="19" style="30" customWidth="1"/>
    <col min="11523" max="11523" width="20.5" style="30" customWidth="1"/>
    <col min="11524" max="11527" width="19" style="30" customWidth="1"/>
    <col min="11528" max="11776" width="6.875" style="30"/>
    <col min="11777" max="11777" width="22.875" style="30" customWidth="1"/>
    <col min="11778" max="11778" width="19" style="30" customWidth="1"/>
    <col min="11779" max="11779" width="20.5" style="30" customWidth="1"/>
    <col min="11780" max="11783" width="19" style="30" customWidth="1"/>
    <col min="11784" max="12032" width="6.875" style="30"/>
    <col min="12033" max="12033" width="22.875" style="30" customWidth="1"/>
    <col min="12034" max="12034" width="19" style="30" customWidth="1"/>
    <col min="12035" max="12035" width="20.5" style="30" customWidth="1"/>
    <col min="12036" max="12039" width="19" style="30" customWidth="1"/>
    <col min="12040" max="12288" width="9" style="30"/>
    <col min="12289" max="12289" width="22.875" style="30" customWidth="1"/>
    <col min="12290" max="12290" width="19" style="30" customWidth="1"/>
    <col min="12291" max="12291" width="20.5" style="30" customWidth="1"/>
    <col min="12292" max="12295" width="19" style="30" customWidth="1"/>
    <col min="12296" max="12544" width="6.875" style="30"/>
    <col min="12545" max="12545" width="22.875" style="30" customWidth="1"/>
    <col min="12546" max="12546" width="19" style="30" customWidth="1"/>
    <col min="12547" max="12547" width="20.5" style="30" customWidth="1"/>
    <col min="12548" max="12551" width="19" style="30" customWidth="1"/>
    <col min="12552" max="12800" width="6.875" style="30"/>
    <col min="12801" max="12801" width="22.875" style="30" customWidth="1"/>
    <col min="12802" max="12802" width="19" style="30" customWidth="1"/>
    <col min="12803" max="12803" width="20.5" style="30" customWidth="1"/>
    <col min="12804" max="12807" width="19" style="30" customWidth="1"/>
    <col min="12808" max="13056" width="6.875" style="30"/>
    <col min="13057" max="13057" width="22.875" style="30" customWidth="1"/>
    <col min="13058" max="13058" width="19" style="30" customWidth="1"/>
    <col min="13059" max="13059" width="20.5" style="30" customWidth="1"/>
    <col min="13060" max="13063" width="19" style="30" customWidth="1"/>
    <col min="13064" max="13312" width="9" style="30"/>
    <col min="13313" max="13313" width="22.875" style="30" customWidth="1"/>
    <col min="13314" max="13314" width="19" style="30" customWidth="1"/>
    <col min="13315" max="13315" width="20.5" style="30" customWidth="1"/>
    <col min="13316" max="13319" width="19" style="30" customWidth="1"/>
    <col min="13320" max="13568" width="6.875" style="30"/>
    <col min="13569" max="13569" width="22.875" style="30" customWidth="1"/>
    <col min="13570" max="13570" width="19" style="30" customWidth="1"/>
    <col min="13571" max="13571" width="20.5" style="30" customWidth="1"/>
    <col min="13572" max="13575" width="19" style="30" customWidth="1"/>
    <col min="13576" max="13824" width="6.875" style="30"/>
    <col min="13825" max="13825" width="22.875" style="30" customWidth="1"/>
    <col min="13826" max="13826" width="19" style="30" customWidth="1"/>
    <col min="13827" max="13827" width="20.5" style="30" customWidth="1"/>
    <col min="13828" max="13831" width="19" style="30" customWidth="1"/>
    <col min="13832" max="14080" width="6.875" style="30"/>
    <col min="14081" max="14081" width="22.875" style="30" customWidth="1"/>
    <col min="14082" max="14082" width="19" style="30" customWidth="1"/>
    <col min="14083" max="14083" width="20.5" style="30" customWidth="1"/>
    <col min="14084" max="14087" width="19" style="30" customWidth="1"/>
    <col min="14088" max="14336" width="9" style="30"/>
    <col min="14337" max="14337" width="22.875" style="30" customWidth="1"/>
    <col min="14338" max="14338" width="19" style="30" customWidth="1"/>
    <col min="14339" max="14339" width="20.5" style="30" customWidth="1"/>
    <col min="14340" max="14343" width="19" style="30" customWidth="1"/>
    <col min="14344" max="14592" width="6.875" style="30"/>
    <col min="14593" max="14593" width="22.875" style="30" customWidth="1"/>
    <col min="14594" max="14594" width="19" style="30" customWidth="1"/>
    <col min="14595" max="14595" width="20.5" style="30" customWidth="1"/>
    <col min="14596" max="14599" width="19" style="30" customWidth="1"/>
    <col min="14600" max="14848" width="6.875" style="30"/>
    <col min="14849" max="14849" width="22.875" style="30" customWidth="1"/>
    <col min="14850" max="14850" width="19" style="30" customWidth="1"/>
    <col min="14851" max="14851" width="20.5" style="30" customWidth="1"/>
    <col min="14852" max="14855" width="19" style="30" customWidth="1"/>
    <col min="14856" max="15104" width="6.875" style="30"/>
    <col min="15105" max="15105" width="22.875" style="30" customWidth="1"/>
    <col min="15106" max="15106" width="19" style="30" customWidth="1"/>
    <col min="15107" max="15107" width="20.5" style="30" customWidth="1"/>
    <col min="15108" max="15111" width="19" style="30" customWidth="1"/>
    <col min="15112" max="15360" width="9" style="30"/>
    <col min="15361" max="15361" width="22.875" style="30" customWidth="1"/>
    <col min="15362" max="15362" width="19" style="30" customWidth="1"/>
    <col min="15363" max="15363" width="20.5" style="30" customWidth="1"/>
    <col min="15364" max="15367" width="19" style="30" customWidth="1"/>
    <col min="15368" max="15616" width="6.875" style="30"/>
    <col min="15617" max="15617" width="22.875" style="30" customWidth="1"/>
    <col min="15618" max="15618" width="19" style="30" customWidth="1"/>
    <col min="15619" max="15619" width="20.5" style="30" customWidth="1"/>
    <col min="15620" max="15623" width="19" style="30" customWidth="1"/>
    <col min="15624" max="15872" width="6.875" style="30"/>
    <col min="15873" max="15873" width="22.875" style="30" customWidth="1"/>
    <col min="15874" max="15874" width="19" style="30" customWidth="1"/>
    <col min="15875" max="15875" width="20.5" style="30" customWidth="1"/>
    <col min="15876" max="15879" width="19" style="30" customWidth="1"/>
    <col min="15880" max="16128" width="6.875" style="30"/>
    <col min="16129" max="16129" width="22.875" style="30" customWidth="1"/>
    <col min="16130" max="16130" width="19" style="30" customWidth="1"/>
    <col min="16131" max="16131" width="20.5" style="30" customWidth="1"/>
    <col min="16132" max="16135" width="19" style="30" customWidth="1"/>
    <col min="16136" max="16384" width="9" style="30"/>
  </cols>
  <sheetData>
    <row r="1" spans="1:7" s="9" customFormat="1" ht="20.100000000000001" customHeight="1">
      <c r="A1" s="7" t="s">
        <v>436</v>
      </c>
      <c r="B1" s="115"/>
      <c r="C1" s="8"/>
      <c r="D1" s="115"/>
      <c r="E1" s="115"/>
      <c r="F1" s="8"/>
      <c r="G1" s="8"/>
    </row>
    <row r="2" spans="1:7" s="9" customFormat="1" ht="27.75" customHeight="1">
      <c r="A2" s="10" t="s">
        <v>775</v>
      </c>
      <c r="B2" s="116"/>
      <c r="C2" s="11"/>
      <c r="D2" s="116"/>
      <c r="E2" s="116"/>
      <c r="F2" s="11"/>
      <c r="G2" s="11"/>
    </row>
    <row r="3" spans="1:7" s="9" customFormat="1" ht="20.100000000000001" customHeight="1">
      <c r="A3" s="12"/>
      <c r="B3" s="115"/>
      <c r="C3" s="8"/>
      <c r="D3" s="115"/>
      <c r="E3" s="115"/>
      <c r="F3" s="8"/>
      <c r="G3" s="8"/>
    </row>
    <row r="4" spans="1:7" s="9" customFormat="1" ht="20.100000000000001" customHeight="1">
      <c r="A4" s="13"/>
      <c r="B4" s="117"/>
      <c r="C4" s="14"/>
      <c r="D4" s="117"/>
      <c r="E4" s="117"/>
      <c r="F4" s="14"/>
      <c r="G4" s="15" t="s">
        <v>311</v>
      </c>
    </row>
    <row r="5" spans="1:7" s="9" customFormat="1" ht="20.100000000000001" customHeight="1">
      <c r="A5" s="228" t="s">
        <v>312</v>
      </c>
      <c r="B5" s="228"/>
      <c r="C5" s="228" t="s">
        <v>313</v>
      </c>
      <c r="D5" s="228"/>
      <c r="E5" s="228"/>
      <c r="F5" s="228"/>
      <c r="G5" s="228"/>
    </row>
    <row r="6" spans="1:7" s="9" customFormat="1" ht="45" customHeight="1">
      <c r="A6" s="16" t="s">
        <v>314</v>
      </c>
      <c r="B6" s="118" t="s">
        <v>315</v>
      </c>
      <c r="C6" s="16" t="s">
        <v>314</v>
      </c>
      <c r="D6" s="118" t="s">
        <v>316</v>
      </c>
      <c r="E6" s="118" t="s">
        <v>317</v>
      </c>
      <c r="F6" s="16" t="s">
        <v>318</v>
      </c>
      <c r="G6" s="16" t="s">
        <v>319</v>
      </c>
    </row>
    <row r="7" spans="1:7" s="9" customFormat="1" ht="20.100000000000001" customHeight="1">
      <c r="A7" s="192" t="s">
        <v>320</v>
      </c>
      <c r="B7" s="193">
        <v>14070.39</v>
      </c>
      <c r="C7" s="17" t="s">
        <v>321</v>
      </c>
      <c r="D7" s="195">
        <v>14070.39</v>
      </c>
      <c r="E7" s="195">
        <v>14070.39</v>
      </c>
      <c r="F7" s="114"/>
      <c r="G7" s="18"/>
    </row>
    <row r="8" spans="1:7" s="9" customFormat="1" ht="20.100000000000001" customHeight="1">
      <c r="A8" s="105" t="s">
        <v>322</v>
      </c>
      <c r="B8" s="193">
        <v>14070.39</v>
      </c>
      <c r="C8" s="161" t="s">
        <v>730</v>
      </c>
      <c r="D8" s="195">
        <v>3787.53</v>
      </c>
      <c r="E8" s="195">
        <v>3787.53</v>
      </c>
      <c r="F8" s="114"/>
      <c r="G8" s="20"/>
    </row>
    <row r="9" spans="1:7" s="9" customFormat="1" ht="20.100000000000001" customHeight="1">
      <c r="A9" s="103" t="s">
        <v>323</v>
      </c>
      <c r="B9" s="154"/>
      <c r="C9" s="161" t="s">
        <v>717</v>
      </c>
      <c r="D9" s="119"/>
      <c r="E9" s="119"/>
      <c r="F9" s="114"/>
      <c r="G9" s="20"/>
    </row>
    <row r="10" spans="1:7" s="9" customFormat="1" ht="20.100000000000001" customHeight="1">
      <c r="A10" s="107" t="s">
        <v>324</v>
      </c>
      <c r="B10" s="120"/>
      <c r="C10" s="161" t="s">
        <v>731</v>
      </c>
      <c r="D10" s="196">
        <v>107.1</v>
      </c>
      <c r="E10" s="196">
        <v>107.1</v>
      </c>
      <c r="F10" s="114"/>
      <c r="G10" s="20"/>
    </row>
    <row r="11" spans="1:7" s="9" customFormat="1" ht="20.100000000000001" customHeight="1">
      <c r="A11" s="21" t="s">
        <v>325</v>
      </c>
      <c r="B11" s="120"/>
      <c r="C11" s="161" t="s">
        <v>732</v>
      </c>
      <c r="D11" s="196">
        <v>923.64</v>
      </c>
      <c r="E11" s="196">
        <v>923.64</v>
      </c>
      <c r="F11" s="114"/>
      <c r="G11" s="20"/>
    </row>
    <row r="12" spans="1:7" s="9" customFormat="1" ht="20.100000000000001" customHeight="1">
      <c r="A12" s="107" t="s">
        <v>322</v>
      </c>
      <c r="B12" s="120"/>
      <c r="C12" s="161" t="s">
        <v>718</v>
      </c>
      <c r="D12" s="119"/>
      <c r="E12" s="119"/>
      <c r="F12" s="114"/>
      <c r="G12" s="20"/>
    </row>
    <row r="13" spans="1:7" s="9" customFormat="1" ht="20.100000000000001" customHeight="1">
      <c r="A13" s="107" t="s">
        <v>323</v>
      </c>
      <c r="B13" s="120"/>
      <c r="C13" s="161" t="s">
        <v>714</v>
      </c>
      <c r="D13" s="119"/>
      <c r="E13" s="119"/>
      <c r="F13" s="114"/>
      <c r="G13" s="20"/>
    </row>
    <row r="14" spans="1:7" s="9" customFormat="1" ht="20.100000000000001" customHeight="1">
      <c r="A14" s="19" t="s">
        <v>324</v>
      </c>
      <c r="B14" s="121"/>
      <c r="C14" s="161" t="s">
        <v>742</v>
      </c>
      <c r="D14" s="197">
        <v>231.91</v>
      </c>
      <c r="E14" s="197">
        <v>231.91</v>
      </c>
      <c r="F14" s="114"/>
      <c r="G14" s="20"/>
    </row>
    <row r="15" spans="1:7" s="9" customFormat="1" ht="20.100000000000001" customHeight="1">
      <c r="A15" s="106"/>
      <c r="B15" s="120"/>
      <c r="C15" s="161" t="s">
        <v>733</v>
      </c>
      <c r="D15" s="197">
        <v>4700.67</v>
      </c>
      <c r="E15" s="197">
        <v>4700.67</v>
      </c>
      <c r="F15" s="114"/>
      <c r="G15" s="20"/>
    </row>
    <row r="16" spans="1:7" s="9" customFormat="1" ht="20.100000000000001" customHeight="1">
      <c r="A16" s="106"/>
      <c r="B16" s="120"/>
      <c r="C16" s="161" t="s">
        <v>740</v>
      </c>
      <c r="D16" s="119"/>
      <c r="E16" s="119"/>
      <c r="F16" s="114"/>
      <c r="G16" s="20"/>
    </row>
    <row r="17" spans="1:13" s="9" customFormat="1" ht="20.100000000000001" customHeight="1">
      <c r="A17" s="106"/>
      <c r="B17" s="120"/>
      <c r="C17" s="161" t="s">
        <v>734</v>
      </c>
      <c r="D17" s="198">
        <v>112.03</v>
      </c>
      <c r="E17" s="198">
        <v>112.03</v>
      </c>
      <c r="F17" s="114"/>
      <c r="G17" s="20"/>
    </row>
    <row r="18" spans="1:13" s="9" customFormat="1" ht="20.100000000000001" customHeight="1">
      <c r="A18" s="106"/>
      <c r="B18" s="122"/>
      <c r="C18" s="161" t="s">
        <v>735</v>
      </c>
      <c r="D18" s="198">
        <v>13</v>
      </c>
      <c r="E18" s="198">
        <v>13</v>
      </c>
      <c r="F18" s="114"/>
      <c r="G18" s="20"/>
      <c r="M18" s="22"/>
    </row>
    <row r="19" spans="1:13" s="9" customFormat="1" ht="20.100000000000001" customHeight="1">
      <c r="A19" s="106"/>
      <c r="B19" s="122"/>
      <c r="C19" s="161" t="s">
        <v>736</v>
      </c>
      <c r="D19" s="198">
        <v>3936.58</v>
      </c>
      <c r="E19" s="198">
        <v>3936.58</v>
      </c>
      <c r="F19" s="114"/>
      <c r="G19" s="20"/>
      <c r="M19" s="22"/>
    </row>
    <row r="20" spans="1:13" s="9" customFormat="1" ht="20.100000000000001" customHeight="1">
      <c r="A20" s="106"/>
      <c r="B20" s="122"/>
      <c r="C20" s="161" t="s">
        <v>737</v>
      </c>
      <c r="D20" s="198">
        <v>6</v>
      </c>
      <c r="E20" s="198">
        <v>6</v>
      </c>
      <c r="F20" s="114"/>
      <c r="G20" s="20"/>
      <c r="M20" s="22"/>
    </row>
    <row r="21" spans="1:13" s="9" customFormat="1" ht="20.100000000000001" customHeight="1">
      <c r="A21" s="106"/>
      <c r="B21" s="122"/>
      <c r="C21" s="161" t="s">
        <v>719</v>
      </c>
      <c r="D21" s="119"/>
      <c r="E21" s="119"/>
      <c r="F21" s="114"/>
      <c r="G21" s="20"/>
      <c r="M21" s="22"/>
    </row>
    <row r="22" spans="1:13" s="9" customFormat="1" ht="20.100000000000001" customHeight="1">
      <c r="A22" s="106"/>
      <c r="B22" s="122"/>
      <c r="C22" s="161" t="s">
        <v>743</v>
      </c>
      <c r="D22" s="119"/>
      <c r="E22" s="119"/>
      <c r="F22" s="114"/>
      <c r="G22" s="20"/>
      <c r="M22" s="22"/>
    </row>
    <row r="23" spans="1:13" s="9" customFormat="1" ht="20.100000000000001" customHeight="1">
      <c r="A23" s="106"/>
      <c r="B23" s="122"/>
      <c r="C23" s="161" t="s">
        <v>720</v>
      </c>
      <c r="D23" s="119"/>
      <c r="E23" s="119"/>
      <c r="F23" s="114"/>
      <c r="G23" s="20"/>
      <c r="M23" s="22"/>
    </row>
    <row r="24" spans="1:13" s="9" customFormat="1" ht="20.100000000000001" customHeight="1">
      <c r="A24" s="106"/>
      <c r="B24" s="122"/>
      <c r="C24" s="161" t="s">
        <v>721</v>
      </c>
      <c r="D24" s="119"/>
      <c r="E24" s="119"/>
      <c r="F24" s="114"/>
      <c r="G24" s="20"/>
      <c r="M24" s="22"/>
    </row>
    <row r="25" spans="1:13" s="9" customFormat="1" ht="20.100000000000001" customHeight="1">
      <c r="A25" s="106"/>
      <c r="B25" s="122"/>
      <c r="C25" s="161" t="s">
        <v>722</v>
      </c>
      <c r="D25" s="119"/>
      <c r="E25" s="119"/>
      <c r="F25" s="114"/>
      <c r="G25" s="20"/>
      <c r="M25" s="22"/>
    </row>
    <row r="26" spans="1:13" s="9" customFormat="1" ht="20.100000000000001" customHeight="1">
      <c r="A26" s="106"/>
      <c r="B26" s="122"/>
      <c r="C26" s="161" t="s">
        <v>738</v>
      </c>
      <c r="D26" s="199">
        <v>10</v>
      </c>
      <c r="E26" s="199">
        <v>10</v>
      </c>
      <c r="F26" s="114"/>
      <c r="G26" s="20"/>
      <c r="M26" s="22"/>
    </row>
    <row r="27" spans="1:13" s="9" customFormat="1" ht="20.100000000000001" customHeight="1">
      <c r="A27" s="106"/>
      <c r="B27" s="122"/>
      <c r="C27" s="161" t="s">
        <v>739</v>
      </c>
      <c r="D27" s="199">
        <v>75.89</v>
      </c>
      <c r="E27" s="199">
        <v>75.89</v>
      </c>
      <c r="F27" s="114"/>
      <c r="G27" s="20"/>
      <c r="M27" s="22"/>
    </row>
    <row r="28" spans="1:13" s="9" customFormat="1" ht="20.100000000000001" customHeight="1">
      <c r="A28" s="106"/>
      <c r="B28" s="122"/>
      <c r="C28" s="161" t="s">
        <v>715</v>
      </c>
      <c r="D28" s="154"/>
      <c r="E28" s="154"/>
      <c r="F28" s="114"/>
      <c r="G28" s="20"/>
      <c r="M28" s="22"/>
    </row>
    <row r="29" spans="1:13" s="155" customFormat="1" ht="20.100000000000001" customHeight="1">
      <c r="A29" s="106"/>
      <c r="B29" s="122"/>
      <c r="C29" s="161" t="s">
        <v>741</v>
      </c>
      <c r="D29" s="154"/>
      <c r="E29" s="154"/>
      <c r="F29" s="114"/>
      <c r="G29" s="156"/>
      <c r="M29" s="157"/>
    </row>
    <row r="30" spans="1:13" s="9" customFormat="1" ht="20.100000000000001" customHeight="1">
      <c r="A30" s="106"/>
      <c r="B30" s="123"/>
      <c r="C30" s="161" t="s">
        <v>723</v>
      </c>
      <c r="D30" s="200">
        <v>166.05</v>
      </c>
      <c r="E30" s="200">
        <v>166.05</v>
      </c>
      <c r="F30" s="114"/>
      <c r="G30" s="24"/>
    </row>
    <row r="31" spans="1:13" s="9" customFormat="1" ht="20.100000000000001" customHeight="1">
      <c r="A31" s="106"/>
      <c r="B31" s="123"/>
      <c r="C31" s="161" t="s">
        <v>724</v>
      </c>
      <c r="D31" s="154"/>
      <c r="E31" s="154"/>
      <c r="F31" s="114"/>
      <c r="G31" s="24"/>
    </row>
    <row r="32" spans="1:13" s="9" customFormat="1" ht="20.100000000000001" customHeight="1">
      <c r="A32" s="106"/>
      <c r="B32" s="123"/>
      <c r="C32" s="161" t="s">
        <v>725</v>
      </c>
      <c r="D32" s="154"/>
      <c r="E32" s="154"/>
      <c r="F32" s="114"/>
      <c r="G32" s="24"/>
    </row>
    <row r="33" spans="1:7" s="9" customFormat="1" ht="20.100000000000001" customHeight="1">
      <c r="A33" s="106"/>
      <c r="B33" s="123"/>
      <c r="C33" s="161" t="s">
        <v>726</v>
      </c>
      <c r="D33" s="154"/>
      <c r="E33" s="154"/>
      <c r="F33" s="114"/>
      <c r="G33" s="24"/>
    </row>
    <row r="34" spans="1:7" s="9" customFormat="1" ht="20.100000000000001" customHeight="1">
      <c r="A34" s="106"/>
      <c r="B34" s="123"/>
      <c r="C34" s="161" t="s">
        <v>727</v>
      </c>
      <c r="D34" s="154"/>
      <c r="E34" s="154"/>
      <c r="F34" s="114"/>
      <c r="G34" s="24"/>
    </row>
    <row r="35" spans="1:7" s="9" customFormat="1" ht="20.100000000000001" customHeight="1">
      <c r="A35" s="106"/>
      <c r="B35" s="123"/>
      <c r="C35" s="161" t="s">
        <v>728</v>
      </c>
      <c r="D35" s="154"/>
      <c r="E35" s="154"/>
      <c r="F35" s="114"/>
      <c r="G35" s="24"/>
    </row>
    <row r="36" spans="1:7" s="9" customFormat="1" ht="20.100000000000001" customHeight="1">
      <c r="A36" s="106"/>
      <c r="B36" s="123"/>
      <c r="C36" s="161" t="s">
        <v>729</v>
      </c>
      <c r="D36" s="154"/>
      <c r="E36" s="154"/>
      <c r="F36" s="114"/>
      <c r="G36" s="24"/>
    </row>
    <row r="37" spans="1:7" s="171" customFormat="1" ht="20.100000000000001" customHeight="1">
      <c r="A37" s="106"/>
      <c r="B37" s="123"/>
      <c r="C37" s="172"/>
      <c r="D37" s="154"/>
      <c r="E37" s="154"/>
      <c r="F37" s="114"/>
      <c r="G37" s="24"/>
    </row>
    <row r="38" spans="1:7" s="9" customFormat="1" ht="20.100000000000001" customHeight="1">
      <c r="A38" s="106"/>
      <c r="B38" s="123"/>
      <c r="C38" s="25" t="s">
        <v>326</v>
      </c>
      <c r="D38" s="126"/>
      <c r="E38" s="127"/>
      <c r="F38" s="26"/>
      <c r="G38" s="26">
        <f>B11+B18-G7</f>
        <v>0</v>
      </c>
    </row>
    <row r="39" spans="1:7" s="9" customFormat="1" ht="20.100000000000001" customHeight="1">
      <c r="A39" s="21"/>
      <c r="B39" s="123"/>
      <c r="C39" s="25"/>
      <c r="D39" s="127"/>
      <c r="E39" s="127"/>
      <c r="F39" s="26"/>
      <c r="G39" s="27"/>
    </row>
    <row r="40" spans="1:7" s="9" customFormat="1" ht="20.100000000000001" customHeight="1">
      <c r="A40" s="21" t="s">
        <v>448</v>
      </c>
      <c r="B40" s="194">
        <v>14070.39</v>
      </c>
      <c r="C40" s="23" t="s">
        <v>449</v>
      </c>
      <c r="D40" s="201">
        <v>14070.39</v>
      </c>
      <c r="E40" s="202">
        <v>14070.39</v>
      </c>
      <c r="F40" s="26">
        <f>SUM(F7+F38)</f>
        <v>0</v>
      </c>
      <c r="G40" s="26">
        <f>SUM(G7+G38)</f>
        <v>0</v>
      </c>
    </row>
    <row r="41" spans="1:7" ht="20.100000000000001" customHeight="1">
      <c r="A41" s="28"/>
      <c r="B41" s="124"/>
      <c r="C41" s="28"/>
      <c r="D41" s="124"/>
      <c r="E41" s="124"/>
      <c r="F41" s="28"/>
    </row>
  </sheetData>
  <mergeCells count="2">
    <mergeCell ref="A5:B5"/>
    <mergeCell ref="C5:G5"/>
  </mergeCells>
  <phoneticPr fontId="4" type="noConversion"/>
  <printOptions horizont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1"/>
  <sheetViews>
    <sheetView showGridLines="0" showZeros="0" workbookViewId="0">
      <selection activeCell="D2" sqref="D2"/>
    </sheetView>
  </sheetViews>
  <sheetFormatPr defaultRowHeight="12.75" customHeight="1"/>
  <cols>
    <col min="1" max="1" width="13.75" style="32" customWidth="1"/>
    <col min="2" max="2" width="34.875" style="32" customWidth="1"/>
    <col min="3" max="3" width="17" style="128" customWidth="1"/>
    <col min="4" max="4" width="15.625" style="128" customWidth="1"/>
    <col min="5" max="5" width="15.25" style="128" customWidth="1"/>
    <col min="6" max="7" width="20.375" style="128" customWidth="1"/>
    <col min="8" max="255" width="6.875" style="32"/>
    <col min="256" max="256" width="23.625" style="32" customWidth="1"/>
    <col min="257" max="257" width="44.625" style="32" customWidth="1"/>
    <col min="258" max="258" width="16.5" style="32" customWidth="1"/>
    <col min="259" max="261" width="13.625" style="32" customWidth="1"/>
    <col min="262" max="511" width="6.875" style="32"/>
    <col min="512" max="512" width="23.625" style="32" customWidth="1"/>
    <col min="513" max="513" width="44.625" style="32" customWidth="1"/>
    <col min="514" max="514" width="16.5" style="32" customWidth="1"/>
    <col min="515" max="517" width="13.625" style="32" customWidth="1"/>
    <col min="518" max="767" width="6.875" style="32"/>
    <col min="768" max="768" width="23.625" style="32" customWidth="1"/>
    <col min="769" max="769" width="44.625" style="32" customWidth="1"/>
    <col min="770" max="770" width="16.5" style="32" customWidth="1"/>
    <col min="771" max="773" width="13.625" style="32" customWidth="1"/>
    <col min="774" max="1023" width="6.875" style="32"/>
    <col min="1024" max="1024" width="23.625" style="32" customWidth="1"/>
    <col min="1025" max="1025" width="44.625" style="32" customWidth="1"/>
    <col min="1026" max="1026" width="16.5" style="32" customWidth="1"/>
    <col min="1027" max="1029" width="13.625" style="32" customWidth="1"/>
    <col min="1030" max="1279" width="6.875" style="32"/>
    <col min="1280" max="1280" width="23.625" style="32" customWidth="1"/>
    <col min="1281" max="1281" width="44.625" style="32" customWidth="1"/>
    <col min="1282" max="1282" width="16.5" style="32" customWidth="1"/>
    <col min="1283" max="1285" width="13.625" style="32" customWidth="1"/>
    <col min="1286" max="1535" width="6.875" style="32"/>
    <col min="1536" max="1536" width="23.625" style="32" customWidth="1"/>
    <col min="1537" max="1537" width="44.625" style="32" customWidth="1"/>
    <col min="1538" max="1538" width="16.5" style="32" customWidth="1"/>
    <col min="1539" max="1541" width="13.625" style="32" customWidth="1"/>
    <col min="1542" max="1791" width="6.875" style="32"/>
    <col min="1792" max="1792" width="23.625" style="32" customWidth="1"/>
    <col min="1793" max="1793" width="44.625" style="32" customWidth="1"/>
    <col min="1794" max="1794" width="16.5" style="32" customWidth="1"/>
    <col min="1795" max="1797" width="13.625" style="32" customWidth="1"/>
    <col min="1798" max="2047" width="6.875" style="32"/>
    <col min="2048" max="2048" width="23.625" style="32" customWidth="1"/>
    <col min="2049" max="2049" width="44.625" style="32" customWidth="1"/>
    <col min="2050" max="2050" width="16.5" style="32" customWidth="1"/>
    <col min="2051" max="2053" width="13.625" style="32" customWidth="1"/>
    <col min="2054" max="2303" width="6.875" style="32"/>
    <col min="2304" max="2304" width="23.625" style="32" customWidth="1"/>
    <col min="2305" max="2305" width="44.625" style="32" customWidth="1"/>
    <col min="2306" max="2306" width="16.5" style="32" customWidth="1"/>
    <col min="2307" max="2309" width="13.625" style="32" customWidth="1"/>
    <col min="2310" max="2559" width="6.875" style="32"/>
    <col min="2560" max="2560" width="23.625" style="32" customWidth="1"/>
    <col min="2561" max="2561" width="44.625" style="32" customWidth="1"/>
    <col min="2562" max="2562" width="16.5" style="32" customWidth="1"/>
    <col min="2563" max="2565" width="13.625" style="32" customWidth="1"/>
    <col min="2566" max="2815" width="6.875" style="32"/>
    <col min="2816" max="2816" width="23.625" style="32" customWidth="1"/>
    <col min="2817" max="2817" width="44.625" style="32" customWidth="1"/>
    <col min="2818" max="2818" width="16.5" style="32" customWidth="1"/>
    <col min="2819" max="2821" width="13.625" style="32" customWidth="1"/>
    <col min="2822" max="3071" width="6.875" style="32"/>
    <col min="3072" max="3072" width="23.625" style="32" customWidth="1"/>
    <col min="3073" max="3073" width="44.625" style="32" customWidth="1"/>
    <col min="3074" max="3074" width="16.5" style="32" customWidth="1"/>
    <col min="3075" max="3077" width="13.625" style="32" customWidth="1"/>
    <col min="3078" max="3327" width="6.875" style="32"/>
    <col min="3328" max="3328" width="23.625" style="32" customWidth="1"/>
    <col min="3329" max="3329" width="44.625" style="32" customWidth="1"/>
    <col min="3330" max="3330" width="16.5" style="32" customWidth="1"/>
    <col min="3331" max="3333" width="13.625" style="32" customWidth="1"/>
    <col min="3334" max="3583" width="6.875" style="32"/>
    <col min="3584" max="3584" width="23.625" style="32" customWidth="1"/>
    <col min="3585" max="3585" width="44.625" style="32" customWidth="1"/>
    <col min="3586" max="3586" width="16.5" style="32" customWidth="1"/>
    <col min="3587" max="3589" width="13.625" style="32" customWidth="1"/>
    <col min="3590" max="3839" width="6.875" style="32"/>
    <col min="3840" max="3840" width="23.625" style="32" customWidth="1"/>
    <col min="3841" max="3841" width="44.625" style="32" customWidth="1"/>
    <col min="3842" max="3842" width="16.5" style="32" customWidth="1"/>
    <col min="3843" max="3845" width="13.625" style="32" customWidth="1"/>
    <col min="3846" max="4095" width="6.875" style="32"/>
    <col min="4096" max="4096" width="23.625" style="32" customWidth="1"/>
    <col min="4097" max="4097" width="44.625" style="32" customWidth="1"/>
    <col min="4098" max="4098" width="16.5" style="32" customWidth="1"/>
    <col min="4099" max="4101" width="13.625" style="32" customWidth="1"/>
    <col min="4102" max="4351" width="6.875" style="32"/>
    <col min="4352" max="4352" width="23.625" style="32" customWidth="1"/>
    <col min="4353" max="4353" width="44.625" style="32" customWidth="1"/>
    <col min="4354" max="4354" width="16.5" style="32" customWidth="1"/>
    <col min="4355" max="4357" width="13.625" style="32" customWidth="1"/>
    <col min="4358" max="4607" width="6.875" style="32"/>
    <col min="4608" max="4608" width="23.625" style="32" customWidth="1"/>
    <col min="4609" max="4609" width="44.625" style="32" customWidth="1"/>
    <col min="4610" max="4610" width="16.5" style="32" customWidth="1"/>
    <col min="4611" max="4613" width="13.625" style="32" customWidth="1"/>
    <col min="4614" max="4863" width="6.875" style="32"/>
    <col min="4864" max="4864" width="23.625" style="32" customWidth="1"/>
    <col min="4865" max="4865" width="44.625" style="32" customWidth="1"/>
    <col min="4866" max="4866" width="16.5" style="32" customWidth="1"/>
    <col min="4867" max="4869" width="13.625" style="32" customWidth="1"/>
    <col min="4870" max="5119" width="6.875" style="32"/>
    <col min="5120" max="5120" width="23.625" style="32" customWidth="1"/>
    <col min="5121" max="5121" width="44.625" style="32" customWidth="1"/>
    <col min="5122" max="5122" width="16.5" style="32" customWidth="1"/>
    <col min="5123" max="5125" width="13.625" style="32" customWidth="1"/>
    <col min="5126" max="5375" width="6.875" style="32"/>
    <col min="5376" max="5376" width="23.625" style="32" customWidth="1"/>
    <col min="5377" max="5377" width="44.625" style="32" customWidth="1"/>
    <col min="5378" max="5378" width="16.5" style="32" customWidth="1"/>
    <col min="5379" max="5381" width="13.625" style="32" customWidth="1"/>
    <col min="5382" max="5631" width="6.875" style="32"/>
    <col min="5632" max="5632" width="23.625" style="32" customWidth="1"/>
    <col min="5633" max="5633" width="44.625" style="32" customWidth="1"/>
    <col min="5634" max="5634" width="16.5" style="32" customWidth="1"/>
    <col min="5635" max="5637" width="13.625" style="32" customWidth="1"/>
    <col min="5638" max="5887" width="6.875" style="32"/>
    <col min="5888" max="5888" width="23.625" style="32" customWidth="1"/>
    <col min="5889" max="5889" width="44.625" style="32" customWidth="1"/>
    <col min="5890" max="5890" width="16.5" style="32" customWidth="1"/>
    <col min="5891" max="5893" width="13.625" style="32" customWidth="1"/>
    <col min="5894" max="6143" width="6.875" style="32"/>
    <col min="6144" max="6144" width="23.625" style="32" customWidth="1"/>
    <col min="6145" max="6145" width="44.625" style="32" customWidth="1"/>
    <col min="6146" max="6146" width="16.5" style="32" customWidth="1"/>
    <col min="6147" max="6149" width="13.625" style="32" customWidth="1"/>
    <col min="6150" max="6399" width="6.875" style="32"/>
    <col min="6400" max="6400" width="23.625" style="32" customWidth="1"/>
    <col min="6401" max="6401" width="44.625" style="32" customWidth="1"/>
    <col min="6402" max="6402" width="16.5" style="32" customWidth="1"/>
    <col min="6403" max="6405" width="13.625" style="32" customWidth="1"/>
    <col min="6406" max="6655" width="6.875" style="32"/>
    <col min="6656" max="6656" width="23.625" style="32" customWidth="1"/>
    <col min="6657" max="6657" width="44.625" style="32" customWidth="1"/>
    <col min="6658" max="6658" width="16.5" style="32" customWidth="1"/>
    <col min="6659" max="6661" width="13.625" style="32" customWidth="1"/>
    <col min="6662" max="6911" width="6.875" style="32"/>
    <col min="6912" max="6912" width="23.625" style="32" customWidth="1"/>
    <col min="6913" max="6913" width="44.625" style="32" customWidth="1"/>
    <col min="6914" max="6914" width="16.5" style="32" customWidth="1"/>
    <col min="6915" max="6917" width="13.625" style="32" customWidth="1"/>
    <col min="6918" max="7167" width="6.875" style="32"/>
    <col min="7168" max="7168" width="23.625" style="32" customWidth="1"/>
    <col min="7169" max="7169" width="44.625" style="32" customWidth="1"/>
    <col min="7170" max="7170" width="16.5" style="32" customWidth="1"/>
    <col min="7171" max="7173" width="13.625" style="32" customWidth="1"/>
    <col min="7174" max="7423" width="6.875" style="32"/>
    <col min="7424" max="7424" width="23.625" style="32" customWidth="1"/>
    <col min="7425" max="7425" width="44.625" style="32" customWidth="1"/>
    <col min="7426" max="7426" width="16.5" style="32" customWidth="1"/>
    <col min="7427" max="7429" width="13.625" style="32" customWidth="1"/>
    <col min="7430" max="7679" width="6.875" style="32"/>
    <col min="7680" max="7680" width="23.625" style="32" customWidth="1"/>
    <col min="7681" max="7681" width="44.625" style="32" customWidth="1"/>
    <col min="7682" max="7682" width="16.5" style="32" customWidth="1"/>
    <col min="7683" max="7685" width="13.625" style="32" customWidth="1"/>
    <col min="7686" max="7935" width="6.875" style="32"/>
    <col min="7936" max="7936" width="23.625" style="32" customWidth="1"/>
    <col min="7937" max="7937" width="44.625" style="32" customWidth="1"/>
    <col min="7938" max="7938" width="16.5" style="32" customWidth="1"/>
    <col min="7939" max="7941" width="13.625" style="32" customWidth="1"/>
    <col min="7942" max="8191" width="6.875" style="32"/>
    <col min="8192" max="8192" width="23.625" style="32" customWidth="1"/>
    <col min="8193" max="8193" width="44.625" style="32" customWidth="1"/>
    <col min="8194" max="8194" width="16.5" style="32" customWidth="1"/>
    <col min="8195" max="8197" width="13.625" style="32" customWidth="1"/>
    <col min="8198" max="8447" width="6.875" style="32"/>
    <col min="8448" max="8448" width="23.625" style="32" customWidth="1"/>
    <col min="8449" max="8449" width="44.625" style="32" customWidth="1"/>
    <col min="8450" max="8450" width="16.5" style="32" customWidth="1"/>
    <col min="8451" max="8453" width="13.625" style="32" customWidth="1"/>
    <col min="8454" max="8703" width="6.875" style="32"/>
    <col min="8704" max="8704" width="23.625" style="32" customWidth="1"/>
    <col min="8705" max="8705" width="44.625" style="32" customWidth="1"/>
    <col min="8706" max="8706" width="16.5" style="32" customWidth="1"/>
    <col min="8707" max="8709" width="13.625" style="32" customWidth="1"/>
    <col min="8710" max="8959" width="6.875" style="32"/>
    <col min="8960" max="8960" width="23.625" style="32" customWidth="1"/>
    <col min="8961" max="8961" width="44.625" style="32" customWidth="1"/>
    <col min="8962" max="8962" width="16.5" style="32" customWidth="1"/>
    <col min="8963" max="8965" width="13.625" style="32" customWidth="1"/>
    <col min="8966" max="9215" width="6.875" style="32"/>
    <col min="9216" max="9216" width="23.625" style="32" customWidth="1"/>
    <col min="9217" max="9217" width="44.625" style="32" customWidth="1"/>
    <col min="9218" max="9218" width="16.5" style="32" customWidth="1"/>
    <col min="9219" max="9221" width="13.625" style="32" customWidth="1"/>
    <col min="9222" max="9471" width="6.875" style="32"/>
    <col min="9472" max="9472" width="23.625" style="32" customWidth="1"/>
    <col min="9473" max="9473" width="44.625" style="32" customWidth="1"/>
    <col min="9474" max="9474" width="16.5" style="32" customWidth="1"/>
    <col min="9475" max="9477" width="13.625" style="32" customWidth="1"/>
    <col min="9478" max="9727" width="6.875" style="32"/>
    <col min="9728" max="9728" width="23.625" style="32" customWidth="1"/>
    <col min="9729" max="9729" width="44.625" style="32" customWidth="1"/>
    <col min="9730" max="9730" width="16.5" style="32" customWidth="1"/>
    <col min="9731" max="9733" width="13.625" style="32" customWidth="1"/>
    <col min="9734" max="9983" width="6.875" style="32"/>
    <col min="9984" max="9984" width="23.625" style="32" customWidth="1"/>
    <col min="9985" max="9985" width="44.625" style="32" customWidth="1"/>
    <col min="9986" max="9986" width="16.5" style="32" customWidth="1"/>
    <col min="9987" max="9989" width="13.625" style="32" customWidth="1"/>
    <col min="9990" max="10239" width="6.875" style="32"/>
    <col min="10240" max="10240" width="23.625" style="32" customWidth="1"/>
    <col min="10241" max="10241" width="44.625" style="32" customWidth="1"/>
    <col min="10242" max="10242" width="16.5" style="32" customWidth="1"/>
    <col min="10243" max="10245" width="13.625" style="32" customWidth="1"/>
    <col min="10246" max="10495" width="6.875" style="32"/>
    <col min="10496" max="10496" width="23.625" style="32" customWidth="1"/>
    <col min="10497" max="10497" width="44.625" style="32" customWidth="1"/>
    <col min="10498" max="10498" width="16.5" style="32" customWidth="1"/>
    <col min="10499" max="10501" width="13.625" style="32" customWidth="1"/>
    <col min="10502" max="10751" width="6.875" style="32"/>
    <col min="10752" max="10752" width="23.625" style="32" customWidth="1"/>
    <col min="10753" max="10753" width="44.625" style="32" customWidth="1"/>
    <col min="10754" max="10754" width="16.5" style="32" customWidth="1"/>
    <col min="10755" max="10757" width="13.625" style="32" customWidth="1"/>
    <col min="10758" max="11007" width="6.875" style="32"/>
    <col min="11008" max="11008" width="23.625" style="32" customWidth="1"/>
    <col min="11009" max="11009" width="44.625" style="32" customWidth="1"/>
    <col min="11010" max="11010" width="16.5" style="32" customWidth="1"/>
    <col min="11011" max="11013" width="13.625" style="32" customWidth="1"/>
    <col min="11014" max="11263" width="6.875" style="32"/>
    <col min="11264" max="11264" width="23.625" style="32" customWidth="1"/>
    <col min="11265" max="11265" width="44.625" style="32" customWidth="1"/>
    <col min="11266" max="11266" width="16.5" style="32" customWidth="1"/>
    <col min="11267" max="11269" width="13.625" style="32" customWidth="1"/>
    <col min="11270" max="11519" width="6.875" style="32"/>
    <col min="11520" max="11520" width="23.625" style="32" customWidth="1"/>
    <col min="11521" max="11521" width="44.625" style="32" customWidth="1"/>
    <col min="11522" max="11522" width="16.5" style="32" customWidth="1"/>
    <col min="11523" max="11525" width="13.625" style="32" customWidth="1"/>
    <col min="11526" max="11775" width="6.875" style="32"/>
    <col min="11776" max="11776" width="23.625" style="32" customWidth="1"/>
    <col min="11777" max="11777" width="44.625" style="32" customWidth="1"/>
    <col min="11778" max="11778" width="16.5" style="32" customWidth="1"/>
    <col min="11779" max="11781" width="13.625" style="32" customWidth="1"/>
    <col min="11782" max="12031" width="6.875" style="32"/>
    <col min="12032" max="12032" width="23.625" style="32" customWidth="1"/>
    <col min="12033" max="12033" width="44.625" style="32" customWidth="1"/>
    <col min="12034" max="12034" width="16.5" style="32" customWidth="1"/>
    <col min="12035" max="12037" width="13.625" style="32" customWidth="1"/>
    <col min="12038" max="12287" width="6.875" style="32"/>
    <col min="12288" max="12288" width="23.625" style="32" customWidth="1"/>
    <col min="12289" max="12289" width="44.625" style="32" customWidth="1"/>
    <col min="12290" max="12290" width="16.5" style="32" customWidth="1"/>
    <col min="12291" max="12293" width="13.625" style="32" customWidth="1"/>
    <col min="12294" max="12543" width="6.875" style="32"/>
    <col min="12544" max="12544" width="23.625" style="32" customWidth="1"/>
    <col min="12545" max="12545" width="44.625" style="32" customWidth="1"/>
    <col min="12546" max="12546" width="16.5" style="32" customWidth="1"/>
    <col min="12547" max="12549" width="13.625" style="32" customWidth="1"/>
    <col min="12550" max="12799" width="6.875" style="32"/>
    <col min="12800" max="12800" width="23.625" style="32" customWidth="1"/>
    <col min="12801" max="12801" width="44.625" style="32" customWidth="1"/>
    <col min="12802" max="12802" width="16.5" style="32" customWidth="1"/>
    <col min="12803" max="12805" width="13.625" style="32" customWidth="1"/>
    <col min="12806" max="13055" width="6.875" style="32"/>
    <col min="13056" max="13056" width="23.625" style="32" customWidth="1"/>
    <col min="13057" max="13057" width="44.625" style="32" customWidth="1"/>
    <col min="13058" max="13058" width="16.5" style="32" customWidth="1"/>
    <col min="13059" max="13061" width="13.625" style="32" customWidth="1"/>
    <col min="13062" max="13311" width="6.875" style="32"/>
    <col min="13312" max="13312" width="23.625" style="32" customWidth="1"/>
    <col min="13313" max="13313" width="44.625" style="32" customWidth="1"/>
    <col min="13314" max="13314" width="16.5" style="32" customWidth="1"/>
    <col min="13315" max="13317" width="13.625" style="32" customWidth="1"/>
    <col min="13318" max="13567" width="6.875" style="32"/>
    <col min="13568" max="13568" width="23.625" style="32" customWidth="1"/>
    <col min="13569" max="13569" width="44.625" style="32" customWidth="1"/>
    <col min="13570" max="13570" width="16.5" style="32" customWidth="1"/>
    <col min="13571" max="13573" width="13.625" style="32" customWidth="1"/>
    <col min="13574" max="13823" width="6.875" style="32"/>
    <col min="13824" max="13824" width="23.625" style="32" customWidth="1"/>
    <col min="13825" max="13825" width="44.625" style="32" customWidth="1"/>
    <col min="13826" max="13826" width="16.5" style="32" customWidth="1"/>
    <col min="13827" max="13829" width="13.625" style="32" customWidth="1"/>
    <col min="13830" max="14079" width="6.875" style="32"/>
    <col min="14080" max="14080" width="23.625" style="32" customWidth="1"/>
    <col min="14081" max="14081" width="44.625" style="32" customWidth="1"/>
    <col min="14082" max="14082" width="16.5" style="32" customWidth="1"/>
    <col min="14083" max="14085" width="13.625" style="32" customWidth="1"/>
    <col min="14086" max="14335" width="6.875" style="32"/>
    <col min="14336" max="14336" width="23.625" style="32" customWidth="1"/>
    <col min="14337" max="14337" width="44.625" style="32" customWidth="1"/>
    <col min="14338" max="14338" width="16.5" style="32" customWidth="1"/>
    <col min="14339" max="14341" width="13.625" style="32" customWidth="1"/>
    <col min="14342" max="14591" width="6.875" style="32"/>
    <col min="14592" max="14592" width="23.625" style="32" customWidth="1"/>
    <col min="14593" max="14593" width="44.625" style="32" customWidth="1"/>
    <col min="14594" max="14594" width="16.5" style="32" customWidth="1"/>
    <col min="14595" max="14597" width="13.625" style="32" customWidth="1"/>
    <col min="14598" max="14847" width="6.875" style="32"/>
    <col min="14848" max="14848" width="23.625" style="32" customWidth="1"/>
    <col min="14849" max="14849" width="44.625" style="32" customWidth="1"/>
    <col min="14850" max="14850" width="16.5" style="32" customWidth="1"/>
    <col min="14851" max="14853" width="13.625" style="32" customWidth="1"/>
    <col min="14854" max="15103" width="6.875" style="32"/>
    <col min="15104" max="15104" width="23.625" style="32" customWidth="1"/>
    <col min="15105" max="15105" width="44.625" style="32" customWidth="1"/>
    <col min="15106" max="15106" width="16.5" style="32" customWidth="1"/>
    <col min="15107" max="15109" width="13.625" style="32" customWidth="1"/>
    <col min="15110" max="15359" width="6.875" style="32"/>
    <col min="15360" max="15360" width="23.625" style="32" customWidth="1"/>
    <col min="15361" max="15361" width="44.625" style="32" customWidth="1"/>
    <col min="15362" max="15362" width="16.5" style="32" customWidth="1"/>
    <col min="15363" max="15365" width="13.625" style="32" customWidth="1"/>
    <col min="15366" max="15615" width="6.875" style="32"/>
    <col min="15616" max="15616" width="23.625" style="32" customWidth="1"/>
    <col min="15617" max="15617" width="44.625" style="32" customWidth="1"/>
    <col min="15618" max="15618" width="16.5" style="32" customWidth="1"/>
    <col min="15619" max="15621" width="13.625" style="32" customWidth="1"/>
    <col min="15622" max="15871" width="6.875" style="32"/>
    <col min="15872" max="15872" width="23.625" style="32" customWidth="1"/>
    <col min="15873" max="15873" width="44.625" style="32" customWidth="1"/>
    <col min="15874" max="15874" width="16.5" style="32" customWidth="1"/>
    <col min="15875" max="15877" width="13.625" style="32" customWidth="1"/>
    <col min="15878" max="16127" width="6.875" style="32"/>
    <col min="16128" max="16128" width="23.625" style="32" customWidth="1"/>
    <col min="16129" max="16129" width="44.625" style="32" customWidth="1"/>
    <col min="16130" max="16130" width="16.5" style="32" customWidth="1"/>
    <col min="16131" max="16133" width="13.625" style="32" customWidth="1"/>
    <col min="16134" max="16384" width="9" style="32"/>
  </cols>
  <sheetData>
    <row r="1" spans="1:5" ht="20.100000000000001" customHeight="1">
      <c r="A1" s="31" t="s">
        <v>327</v>
      </c>
    </row>
    <row r="2" spans="1:5" ht="25.5" customHeight="1">
      <c r="A2" s="33" t="s">
        <v>475</v>
      </c>
      <c r="B2" s="34"/>
      <c r="C2" s="129"/>
      <c r="D2" s="129"/>
      <c r="E2" s="129"/>
    </row>
    <row r="3" spans="1:5" ht="20.100000000000001" customHeight="1">
      <c r="A3" s="35"/>
      <c r="B3" s="34"/>
      <c r="C3" s="129"/>
      <c r="D3" s="129"/>
      <c r="E3" s="129"/>
    </row>
    <row r="4" spans="1:5" ht="20.100000000000001" customHeight="1">
      <c r="A4" s="36"/>
      <c r="B4" s="37"/>
      <c r="C4" s="130"/>
      <c r="D4" s="130"/>
      <c r="E4" s="131" t="s">
        <v>311</v>
      </c>
    </row>
    <row r="5" spans="1:5" ht="20.100000000000001" customHeight="1">
      <c r="A5" s="229" t="s">
        <v>328</v>
      </c>
      <c r="B5" s="229"/>
      <c r="C5" s="230" t="s">
        <v>440</v>
      </c>
      <c r="D5" s="230"/>
      <c r="E5" s="230"/>
    </row>
    <row r="6" spans="1:5" ht="20.100000000000001" customHeight="1">
      <c r="A6" s="38" t="s">
        <v>329</v>
      </c>
      <c r="B6" s="38" t="s">
        <v>330</v>
      </c>
      <c r="C6" s="132" t="s">
        <v>331</v>
      </c>
      <c r="D6" s="132" t="s">
        <v>332</v>
      </c>
      <c r="E6" s="132" t="s">
        <v>333</v>
      </c>
    </row>
    <row r="7" spans="1:5" ht="20.100000000000001" customHeight="1">
      <c r="A7" s="98"/>
      <c r="B7" s="99" t="s">
        <v>316</v>
      </c>
      <c r="C7" s="203">
        <v>14070.39</v>
      </c>
      <c r="D7" s="203">
        <v>2825.94</v>
      </c>
      <c r="E7" s="203">
        <v>11244.45</v>
      </c>
    </row>
    <row r="8" spans="1:5" ht="20.100000000000001" customHeight="1">
      <c r="A8" s="100" t="s">
        <v>492</v>
      </c>
      <c r="B8" s="101" t="s">
        <v>480</v>
      </c>
      <c r="C8" s="203">
        <v>3787.53</v>
      </c>
      <c r="D8" s="203">
        <v>2205.04</v>
      </c>
      <c r="E8" s="203">
        <v>1582.49</v>
      </c>
    </row>
    <row r="9" spans="1:5" ht="20.100000000000001" customHeight="1">
      <c r="A9" s="100" t="s">
        <v>493</v>
      </c>
      <c r="B9" s="101" t="s">
        <v>494</v>
      </c>
      <c r="C9" s="203">
        <v>10</v>
      </c>
      <c r="D9" s="204" t="s">
        <v>774</v>
      </c>
      <c r="E9" s="203">
        <v>10</v>
      </c>
    </row>
    <row r="10" spans="1:5" ht="20.100000000000001" customHeight="1">
      <c r="A10" s="100" t="s">
        <v>694</v>
      </c>
      <c r="B10" s="101" t="s">
        <v>495</v>
      </c>
      <c r="C10" s="203">
        <v>10</v>
      </c>
      <c r="D10" s="204" t="s">
        <v>774</v>
      </c>
      <c r="E10" s="203">
        <v>10</v>
      </c>
    </row>
    <row r="11" spans="1:5" ht="20.100000000000001" customHeight="1">
      <c r="A11" s="100" t="s">
        <v>496</v>
      </c>
      <c r="B11" s="101" t="s">
        <v>497</v>
      </c>
      <c r="C11" s="203">
        <v>3258.64</v>
      </c>
      <c r="D11" s="203">
        <v>2205.04</v>
      </c>
      <c r="E11" s="203">
        <v>1053.5999999999999</v>
      </c>
    </row>
    <row r="12" spans="1:5" ht="20.100000000000001" customHeight="1">
      <c r="A12" s="100" t="s">
        <v>695</v>
      </c>
      <c r="B12" s="101" t="s">
        <v>498</v>
      </c>
      <c r="C12" s="203">
        <v>712.32</v>
      </c>
      <c r="D12" s="203">
        <v>712.32</v>
      </c>
      <c r="E12" s="204" t="s">
        <v>774</v>
      </c>
    </row>
    <row r="13" spans="1:5" ht="20.100000000000001" customHeight="1">
      <c r="A13" s="100" t="s">
        <v>696</v>
      </c>
      <c r="B13" s="101" t="s">
        <v>499</v>
      </c>
      <c r="C13" s="203">
        <v>10</v>
      </c>
      <c r="D13" s="204" t="s">
        <v>774</v>
      </c>
      <c r="E13" s="203">
        <v>10</v>
      </c>
    </row>
    <row r="14" spans="1:5" ht="20.100000000000001" customHeight="1">
      <c r="A14" s="100" t="s">
        <v>697</v>
      </c>
      <c r="B14" s="101" t="s">
        <v>500</v>
      </c>
      <c r="C14" s="203">
        <v>2536.33</v>
      </c>
      <c r="D14" s="203">
        <v>1492.73</v>
      </c>
      <c r="E14" s="203">
        <v>1043.5999999999999</v>
      </c>
    </row>
    <row r="15" spans="1:5" ht="20.100000000000001" customHeight="1">
      <c r="A15" s="100" t="s">
        <v>501</v>
      </c>
      <c r="B15" s="101" t="s">
        <v>502</v>
      </c>
      <c r="C15" s="203">
        <v>70</v>
      </c>
      <c r="D15" s="204" t="s">
        <v>774</v>
      </c>
      <c r="E15" s="203">
        <v>70</v>
      </c>
    </row>
    <row r="16" spans="1:5" ht="20.100000000000001" customHeight="1">
      <c r="A16" s="100" t="s">
        <v>698</v>
      </c>
      <c r="B16" s="101" t="s">
        <v>503</v>
      </c>
      <c r="C16" s="203">
        <v>70</v>
      </c>
      <c r="D16" s="204" t="s">
        <v>774</v>
      </c>
      <c r="E16" s="203">
        <v>70</v>
      </c>
    </row>
    <row r="17" spans="1:5" ht="20.100000000000001" customHeight="1">
      <c r="A17" s="100" t="s">
        <v>504</v>
      </c>
      <c r="B17" s="101" t="s">
        <v>505</v>
      </c>
      <c r="C17" s="203">
        <v>10</v>
      </c>
      <c r="D17" s="204" t="s">
        <v>774</v>
      </c>
      <c r="E17" s="203">
        <v>10</v>
      </c>
    </row>
    <row r="18" spans="1:5" ht="20.100000000000001" customHeight="1">
      <c r="A18" s="100" t="s">
        <v>699</v>
      </c>
      <c r="B18" s="101" t="s">
        <v>506</v>
      </c>
      <c r="C18" s="203">
        <v>10</v>
      </c>
      <c r="D18" s="204" t="s">
        <v>774</v>
      </c>
      <c r="E18" s="203">
        <v>10</v>
      </c>
    </row>
    <row r="19" spans="1:5" ht="20.100000000000001" customHeight="1">
      <c r="A19" s="100" t="s">
        <v>507</v>
      </c>
      <c r="B19" s="101" t="s">
        <v>508</v>
      </c>
      <c r="C19" s="203">
        <v>9</v>
      </c>
      <c r="D19" s="204" t="s">
        <v>774</v>
      </c>
      <c r="E19" s="203">
        <v>9</v>
      </c>
    </row>
    <row r="20" spans="1:5" ht="20.100000000000001" customHeight="1">
      <c r="A20" s="100" t="s">
        <v>700</v>
      </c>
      <c r="B20" s="101" t="s">
        <v>509</v>
      </c>
      <c r="C20" s="203">
        <v>9</v>
      </c>
      <c r="D20" s="204" t="s">
        <v>774</v>
      </c>
      <c r="E20" s="203">
        <v>9</v>
      </c>
    </row>
    <row r="21" spans="1:5" ht="20.100000000000001" customHeight="1">
      <c r="A21" s="100" t="s">
        <v>510</v>
      </c>
      <c r="B21" s="101" t="s">
        <v>511</v>
      </c>
      <c r="C21" s="203">
        <v>10</v>
      </c>
      <c r="D21" s="204" t="s">
        <v>774</v>
      </c>
      <c r="E21" s="203">
        <v>10</v>
      </c>
    </row>
    <row r="22" spans="1:5" ht="20.100000000000001" customHeight="1">
      <c r="A22" s="100" t="s">
        <v>701</v>
      </c>
      <c r="B22" s="101" t="s">
        <v>512</v>
      </c>
      <c r="C22" s="203">
        <v>10</v>
      </c>
      <c r="D22" s="204" t="s">
        <v>774</v>
      </c>
      <c r="E22" s="203">
        <v>10</v>
      </c>
    </row>
    <row r="23" spans="1:5" ht="20.100000000000001" customHeight="1">
      <c r="A23" s="100" t="s">
        <v>513</v>
      </c>
      <c r="B23" s="101" t="s">
        <v>514</v>
      </c>
      <c r="C23" s="203">
        <v>70</v>
      </c>
      <c r="D23" s="204" t="s">
        <v>774</v>
      </c>
      <c r="E23" s="203">
        <v>70</v>
      </c>
    </row>
    <row r="24" spans="1:5" ht="20.100000000000001" customHeight="1">
      <c r="A24" s="100" t="s">
        <v>702</v>
      </c>
      <c r="B24" s="101" t="s">
        <v>515</v>
      </c>
      <c r="C24" s="203">
        <v>70</v>
      </c>
      <c r="D24" s="204" t="s">
        <v>774</v>
      </c>
      <c r="E24" s="203">
        <v>70</v>
      </c>
    </row>
    <row r="25" spans="1:5" ht="20.100000000000001" customHeight="1">
      <c r="A25" s="100" t="s">
        <v>516</v>
      </c>
      <c r="B25" s="101" t="s">
        <v>517</v>
      </c>
      <c r="C25" s="203">
        <v>20</v>
      </c>
      <c r="D25" s="204" t="s">
        <v>774</v>
      </c>
      <c r="E25" s="203">
        <v>20</v>
      </c>
    </row>
    <row r="26" spans="1:5" ht="20.100000000000001" customHeight="1">
      <c r="A26" s="100" t="s">
        <v>703</v>
      </c>
      <c r="B26" s="101" t="s">
        <v>518</v>
      </c>
      <c r="C26" s="203">
        <v>20</v>
      </c>
      <c r="D26" s="204" t="s">
        <v>774</v>
      </c>
      <c r="E26" s="203">
        <v>20</v>
      </c>
    </row>
    <row r="27" spans="1:5" ht="20.100000000000001" customHeight="1">
      <c r="A27" s="100" t="s">
        <v>519</v>
      </c>
      <c r="B27" s="101" t="s">
        <v>520</v>
      </c>
      <c r="C27" s="203">
        <v>37</v>
      </c>
      <c r="D27" s="204" t="s">
        <v>774</v>
      </c>
      <c r="E27" s="203">
        <v>37</v>
      </c>
    </row>
    <row r="28" spans="1:5" ht="20.100000000000001" customHeight="1">
      <c r="A28" s="100" t="s">
        <v>704</v>
      </c>
      <c r="B28" s="101" t="s">
        <v>521</v>
      </c>
      <c r="C28" s="203">
        <v>37</v>
      </c>
      <c r="D28" s="204" t="s">
        <v>774</v>
      </c>
      <c r="E28" s="203">
        <v>37</v>
      </c>
    </row>
    <row r="29" spans="1:5" ht="20.100000000000001" customHeight="1">
      <c r="A29" s="100" t="s">
        <v>522</v>
      </c>
      <c r="B29" s="101" t="s">
        <v>523</v>
      </c>
      <c r="C29" s="203">
        <v>95</v>
      </c>
      <c r="D29" s="204" t="s">
        <v>774</v>
      </c>
      <c r="E29" s="203">
        <v>95</v>
      </c>
    </row>
    <row r="30" spans="1:5" ht="20.100000000000001" customHeight="1">
      <c r="A30" s="100" t="s">
        <v>705</v>
      </c>
      <c r="B30" s="101" t="s">
        <v>706</v>
      </c>
      <c r="C30" s="203">
        <v>95</v>
      </c>
      <c r="D30" s="204" t="s">
        <v>774</v>
      </c>
      <c r="E30" s="203">
        <v>95</v>
      </c>
    </row>
    <row r="31" spans="1:5" ht="20.100000000000001" customHeight="1">
      <c r="A31" s="100" t="s">
        <v>524</v>
      </c>
      <c r="B31" s="101" t="s">
        <v>525</v>
      </c>
      <c r="C31" s="203">
        <v>167.89</v>
      </c>
      <c r="D31" s="204" t="s">
        <v>774</v>
      </c>
      <c r="E31" s="203">
        <v>167.89</v>
      </c>
    </row>
    <row r="32" spans="1:5" ht="20.100000000000001" customHeight="1">
      <c r="A32" s="100" t="s">
        <v>526</v>
      </c>
      <c r="B32" s="101" t="s">
        <v>527</v>
      </c>
      <c r="C32" s="203">
        <v>167.89</v>
      </c>
      <c r="D32" s="204" t="s">
        <v>774</v>
      </c>
      <c r="E32" s="203">
        <v>167.89</v>
      </c>
    </row>
    <row r="33" spans="1:5" ht="20.100000000000001" customHeight="1">
      <c r="A33" s="100" t="s">
        <v>528</v>
      </c>
      <c r="B33" s="101" t="s">
        <v>529</v>
      </c>
      <c r="C33" s="203">
        <v>30</v>
      </c>
      <c r="D33" s="204" t="s">
        <v>774</v>
      </c>
      <c r="E33" s="203">
        <v>30</v>
      </c>
    </row>
    <row r="34" spans="1:5" ht="20.100000000000001" customHeight="1">
      <c r="A34" s="100" t="s">
        <v>530</v>
      </c>
      <c r="B34" s="101" t="s">
        <v>531</v>
      </c>
      <c r="C34" s="203">
        <v>30</v>
      </c>
      <c r="D34" s="204" t="s">
        <v>774</v>
      </c>
      <c r="E34" s="203">
        <v>30</v>
      </c>
    </row>
    <row r="35" spans="1:5" ht="20.100000000000001" customHeight="1">
      <c r="A35" s="100" t="s">
        <v>532</v>
      </c>
      <c r="B35" s="101" t="s">
        <v>481</v>
      </c>
      <c r="C35" s="203">
        <v>107.1</v>
      </c>
      <c r="D35" s="204" t="s">
        <v>774</v>
      </c>
      <c r="E35" s="203">
        <v>107.1</v>
      </c>
    </row>
    <row r="36" spans="1:5" ht="20.100000000000001" customHeight="1">
      <c r="A36" s="100" t="s">
        <v>533</v>
      </c>
      <c r="B36" s="101" t="s">
        <v>534</v>
      </c>
      <c r="C36" s="203">
        <v>107.1</v>
      </c>
      <c r="D36" s="204" t="s">
        <v>774</v>
      </c>
      <c r="E36" s="203">
        <v>107.1</v>
      </c>
    </row>
    <row r="37" spans="1:5" ht="20.100000000000001" customHeight="1">
      <c r="A37" s="100" t="s">
        <v>535</v>
      </c>
      <c r="B37" s="101" t="s">
        <v>536</v>
      </c>
      <c r="C37" s="203">
        <v>2</v>
      </c>
      <c r="D37" s="204" t="s">
        <v>774</v>
      </c>
      <c r="E37" s="203">
        <v>2</v>
      </c>
    </row>
    <row r="38" spans="1:5" ht="20.100000000000001" customHeight="1">
      <c r="A38" s="100" t="s">
        <v>537</v>
      </c>
      <c r="B38" s="101" t="s">
        <v>538</v>
      </c>
      <c r="C38" s="203">
        <v>20</v>
      </c>
      <c r="D38" s="204" t="s">
        <v>774</v>
      </c>
      <c r="E38" s="203">
        <v>20</v>
      </c>
    </row>
    <row r="39" spans="1:5" ht="20.100000000000001" customHeight="1">
      <c r="A39" s="100" t="s">
        <v>539</v>
      </c>
      <c r="B39" s="101" t="s">
        <v>540</v>
      </c>
      <c r="C39" s="203">
        <v>8</v>
      </c>
      <c r="D39" s="204" t="s">
        <v>774</v>
      </c>
      <c r="E39" s="203">
        <v>8</v>
      </c>
    </row>
    <row r="40" spans="1:5" ht="20.100000000000001" customHeight="1">
      <c r="A40" s="100" t="s">
        <v>707</v>
      </c>
      <c r="B40" s="101" t="s">
        <v>708</v>
      </c>
      <c r="C40" s="203">
        <v>77.099999999999994</v>
      </c>
      <c r="D40" s="204" t="s">
        <v>774</v>
      </c>
      <c r="E40" s="203">
        <v>77.099999999999994</v>
      </c>
    </row>
    <row r="41" spans="1:5" ht="20.100000000000001" customHeight="1">
      <c r="A41" s="100" t="s">
        <v>541</v>
      </c>
      <c r="B41" s="101" t="s">
        <v>482</v>
      </c>
      <c r="C41" s="203">
        <v>923.64</v>
      </c>
      <c r="D41" s="204" t="s">
        <v>774</v>
      </c>
      <c r="E41" s="203">
        <v>923.64</v>
      </c>
    </row>
    <row r="42" spans="1:5" ht="20.100000000000001" customHeight="1">
      <c r="A42" s="100" t="s">
        <v>542</v>
      </c>
      <c r="B42" s="101" t="s">
        <v>543</v>
      </c>
      <c r="C42" s="203">
        <v>923.64</v>
      </c>
      <c r="D42" s="204" t="s">
        <v>774</v>
      </c>
      <c r="E42" s="203">
        <v>923.64</v>
      </c>
    </row>
    <row r="43" spans="1:5" ht="20.100000000000001" customHeight="1">
      <c r="A43" s="100" t="s">
        <v>544</v>
      </c>
      <c r="B43" s="101" t="s">
        <v>545</v>
      </c>
      <c r="C43" s="203">
        <v>108.67</v>
      </c>
      <c r="D43" s="204" t="s">
        <v>774</v>
      </c>
      <c r="E43" s="203">
        <v>108.67</v>
      </c>
    </row>
    <row r="44" spans="1:5" ht="20.100000000000001" customHeight="1">
      <c r="A44" s="100" t="s">
        <v>546</v>
      </c>
      <c r="B44" s="101" t="s">
        <v>547</v>
      </c>
      <c r="C44" s="203">
        <v>10</v>
      </c>
      <c r="D44" s="204" t="s">
        <v>774</v>
      </c>
      <c r="E44" s="203">
        <v>10</v>
      </c>
    </row>
    <row r="45" spans="1:5" ht="20.100000000000001" customHeight="1">
      <c r="A45" s="100" t="s">
        <v>548</v>
      </c>
      <c r="B45" s="101" t="s">
        <v>549</v>
      </c>
      <c r="C45" s="203">
        <v>804.97</v>
      </c>
      <c r="D45" s="204" t="s">
        <v>774</v>
      </c>
      <c r="E45" s="203">
        <v>804.97</v>
      </c>
    </row>
    <row r="46" spans="1:5" ht="20.100000000000001" customHeight="1">
      <c r="A46" s="100" t="s">
        <v>550</v>
      </c>
      <c r="B46" s="101" t="s">
        <v>483</v>
      </c>
      <c r="C46" s="203">
        <v>231.91</v>
      </c>
      <c r="D46" s="203">
        <v>132.91</v>
      </c>
      <c r="E46" s="203">
        <v>99</v>
      </c>
    </row>
    <row r="47" spans="1:5" ht="20.100000000000001" customHeight="1">
      <c r="A47" s="100" t="s">
        <v>551</v>
      </c>
      <c r="B47" s="101" t="s">
        <v>552</v>
      </c>
      <c r="C47" s="203">
        <v>191.91</v>
      </c>
      <c r="D47" s="203">
        <v>132.91</v>
      </c>
      <c r="E47" s="203">
        <v>59</v>
      </c>
    </row>
    <row r="48" spans="1:5" ht="20.100000000000001" customHeight="1">
      <c r="A48" s="100" t="s">
        <v>553</v>
      </c>
      <c r="B48" s="101" t="s">
        <v>554</v>
      </c>
      <c r="C48" s="203">
        <v>182.91</v>
      </c>
      <c r="D48" s="203">
        <v>132.91</v>
      </c>
      <c r="E48" s="203">
        <v>50</v>
      </c>
    </row>
    <row r="49" spans="1:5" ht="20.100000000000001" customHeight="1">
      <c r="A49" s="100" t="s">
        <v>555</v>
      </c>
      <c r="B49" s="101" t="s">
        <v>556</v>
      </c>
      <c r="C49" s="203">
        <v>5</v>
      </c>
      <c r="D49" s="204" t="s">
        <v>774</v>
      </c>
      <c r="E49" s="203">
        <v>5</v>
      </c>
    </row>
    <row r="50" spans="1:5" ht="20.100000000000001" customHeight="1">
      <c r="A50" s="100" t="s">
        <v>709</v>
      </c>
      <c r="B50" s="101" t="s">
        <v>710</v>
      </c>
      <c r="C50" s="203">
        <v>4</v>
      </c>
      <c r="D50" s="204" t="s">
        <v>774</v>
      </c>
      <c r="E50" s="203">
        <v>4</v>
      </c>
    </row>
    <row r="51" spans="1:5" ht="20.100000000000001" customHeight="1">
      <c r="A51" s="100" t="s">
        <v>557</v>
      </c>
      <c r="B51" s="101" t="s">
        <v>558</v>
      </c>
      <c r="C51" s="203">
        <v>40</v>
      </c>
      <c r="D51" s="204" t="s">
        <v>774</v>
      </c>
      <c r="E51" s="203">
        <v>40</v>
      </c>
    </row>
    <row r="52" spans="1:5" ht="20.100000000000001" customHeight="1">
      <c r="A52" s="100" t="s">
        <v>559</v>
      </c>
      <c r="B52" s="101" t="s">
        <v>560</v>
      </c>
      <c r="C52" s="203">
        <v>40</v>
      </c>
      <c r="D52" s="204" t="s">
        <v>774</v>
      </c>
      <c r="E52" s="203">
        <v>40</v>
      </c>
    </row>
    <row r="53" spans="1:5" ht="20.100000000000001" customHeight="1">
      <c r="A53" s="100" t="s">
        <v>561</v>
      </c>
      <c r="B53" s="101" t="s">
        <v>484</v>
      </c>
      <c r="C53" s="203">
        <v>4700.67</v>
      </c>
      <c r="D53" s="203">
        <v>188.95</v>
      </c>
      <c r="E53" s="203">
        <v>4511.72</v>
      </c>
    </row>
    <row r="54" spans="1:5" ht="20.100000000000001" customHeight="1">
      <c r="A54" s="100" t="s">
        <v>562</v>
      </c>
      <c r="B54" s="101" t="s">
        <v>563</v>
      </c>
      <c r="C54" s="203">
        <v>189.4</v>
      </c>
      <c r="D54" s="203">
        <v>76</v>
      </c>
      <c r="E54" s="203">
        <v>113.4</v>
      </c>
    </row>
    <row r="55" spans="1:5" ht="20.100000000000001" customHeight="1">
      <c r="A55" s="100" t="s">
        <v>564</v>
      </c>
      <c r="B55" s="101" t="s">
        <v>565</v>
      </c>
      <c r="C55" s="203">
        <v>10</v>
      </c>
      <c r="D55" s="204" t="s">
        <v>774</v>
      </c>
      <c r="E55" s="203">
        <v>10</v>
      </c>
    </row>
    <row r="56" spans="1:5" ht="20.100000000000001" customHeight="1">
      <c r="A56" s="100" t="s">
        <v>566</v>
      </c>
      <c r="B56" s="101" t="s">
        <v>567</v>
      </c>
      <c r="C56" s="203">
        <v>10</v>
      </c>
      <c r="D56" s="204" t="s">
        <v>774</v>
      </c>
      <c r="E56" s="203">
        <v>10</v>
      </c>
    </row>
    <row r="57" spans="1:5" ht="20.100000000000001" customHeight="1">
      <c r="A57" s="100" t="s">
        <v>568</v>
      </c>
      <c r="B57" s="101" t="s">
        <v>569</v>
      </c>
      <c r="C57" s="203">
        <v>169.4</v>
      </c>
      <c r="D57" s="203">
        <v>76</v>
      </c>
      <c r="E57" s="203">
        <v>93.4</v>
      </c>
    </row>
    <row r="58" spans="1:5" ht="20.100000000000001" customHeight="1">
      <c r="A58" s="100" t="s">
        <v>570</v>
      </c>
      <c r="B58" s="101" t="s">
        <v>571</v>
      </c>
      <c r="C58" s="203">
        <v>4216.8999999999996</v>
      </c>
      <c r="D58" s="204" t="s">
        <v>774</v>
      </c>
      <c r="E58" s="203">
        <v>4216.8999999999996</v>
      </c>
    </row>
    <row r="59" spans="1:5" ht="20.100000000000001" customHeight="1">
      <c r="A59" s="100" t="s">
        <v>572</v>
      </c>
      <c r="B59" s="101" t="s">
        <v>711</v>
      </c>
      <c r="C59" s="203">
        <v>4186.8999999999996</v>
      </c>
      <c r="D59" s="204" t="s">
        <v>774</v>
      </c>
      <c r="E59" s="203">
        <v>4186.8999999999996</v>
      </c>
    </row>
    <row r="60" spans="1:5" ht="20.100000000000001" customHeight="1">
      <c r="A60" s="100" t="s">
        <v>573</v>
      </c>
      <c r="B60" s="101" t="s">
        <v>574</v>
      </c>
      <c r="C60" s="203">
        <v>30</v>
      </c>
      <c r="D60" s="204" t="s">
        <v>774</v>
      </c>
      <c r="E60" s="203">
        <v>30</v>
      </c>
    </row>
    <row r="61" spans="1:5" ht="20.100000000000001" customHeight="1">
      <c r="A61" s="100" t="s">
        <v>575</v>
      </c>
      <c r="B61" s="101" t="s">
        <v>712</v>
      </c>
      <c r="C61" s="203">
        <v>112.95</v>
      </c>
      <c r="D61" s="203">
        <v>112.95</v>
      </c>
      <c r="E61" s="204" t="s">
        <v>774</v>
      </c>
    </row>
    <row r="62" spans="1:5" ht="20.100000000000001" customHeight="1">
      <c r="A62" s="100" t="s">
        <v>576</v>
      </c>
      <c r="B62" s="101" t="s">
        <v>577</v>
      </c>
      <c r="C62" s="203">
        <v>80.680000000000007</v>
      </c>
      <c r="D62" s="203">
        <v>80.680000000000007</v>
      </c>
      <c r="E62" s="204" t="s">
        <v>774</v>
      </c>
    </row>
    <row r="63" spans="1:5" ht="20.100000000000001" customHeight="1">
      <c r="A63" s="100" t="s">
        <v>578</v>
      </c>
      <c r="B63" s="101" t="s">
        <v>579</v>
      </c>
      <c r="C63" s="203">
        <v>32.270000000000003</v>
      </c>
      <c r="D63" s="203">
        <v>32.270000000000003</v>
      </c>
      <c r="E63" s="204" t="s">
        <v>774</v>
      </c>
    </row>
    <row r="64" spans="1:5" ht="20.100000000000001" customHeight="1">
      <c r="A64" s="100" t="s">
        <v>580</v>
      </c>
      <c r="B64" s="101" t="s">
        <v>581</v>
      </c>
      <c r="C64" s="203">
        <v>66.84</v>
      </c>
      <c r="D64" s="204" t="s">
        <v>774</v>
      </c>
      <c r="E64" s="203">
        <v>66.84</v>
      </c>
    </row>
    <row r="65" spans="1:5" ht="20.100000000000001" customHeight="1">
      <c r="A65" s="100" t="s">
        <v>582</v>
      </c>
      <c r="B65" s="101" t="s">
        <v>583</v>
      </c>
      <c r="C65" s="203">
        <v>3.5</v>
      </c>
      <c r="D65" s="204" t="s">
        <v>774</v>
      </c>
      <c r="E65" s="203">
        <v>3.5</v>
      </c>
    </row>
    <row r="66" spans="1:5" ht="20.100000000000001" customHeight="1">
      <c r="A66" s="100" t="s">
        <v>584</v>
      </c>
      <c r="B66" s="101" t="s">
        <v>585</v>
      </c>
      <c r="C66" s="203">
        <v>43</v>
      </c>
      <c r="D66" s="204" t="s">
        <v>774</v>
      </c>
      <c r="E66" s="203">
        <v>43</v>
      </c>
    </row>
    <row r="67" spans="1:5" ht="20.100000000000001" customHeight="1">
      <c r="A67" s="100" t="s">
        <v>586</v>
      </c>
      <c r="B67" s="101" t="s">
        <v>587</v>
      </c>
      <c r="C67" s="203">
        <v>8.4</v>
      </c>
      <c r="D67" s="204" t="s">
        <v>774</v>
      </c>
      <c r="E67" s="203">
        <v>8.4</v>
      </c>
    </row>
    <row r="68" spans="1:5" ht="20.100000000000001" customHeight="1">
      <c r="A68" s="100" t="s">
        <v>588</v>
      </c>
      <c r="B68" s="101" t="s">
        <v>589</v>
      </c>
      <c r="C68" s="203">
        <v>0.7</v>
      </c>
      <c r="D68" s="204" t="s">
        <v>774</v>
      </c>
      <c r="E68" s="203">
        <v>0.7</v>
      </c>
    </row>
    <row r="69" spans="1:5" ht="20.100000000000001" customHeight="1">
      <c r="A69" s="100" t="s">
        <v>590</v>
      </c>
      <c r="B69" s="101" t="s">
        <v>591</v>
      </c>
      <c r="C69" s="203">
        <v>11.24</v>
      </c>
      <c r="D69" s="204" t="s">
        <v>774</v>
      </c>
      <c r="E69" s="203">
        <v>11.24</v>
      </c>
    </row>
    <row r="70" spans="1:5" ht="20.100000000000001" customHeight="1">
      <c r="A70" s="100" t="s">
        <v>592</v>
      </c>
      <c r="B70" s="101" t="s">
        <v>593</v>
      </c>
      <c r="C70" s="203">
        <v>15</v>
      </c>
      <c r="D70" s="204" t="s">
        <v>774</v>
      </c>
      <c r="E70" s="203">
        <v>15</v>
      </c>
    </row>
    <row r="71" spans="1:5" ht="20.100000000000001" customHeight="1">
      <c r="A71" s="100" t="s">
        <v>594</v>
      </c>
      <c r="B71" s="101" t="s">
        <v>595</v>
      </c>
      <c r="C71" s="203">
        <v>15</v>
      </c>
      <c r="D71" s="204" t="s">
        <v>774</v>
      </c>
      <c r="E71" s="203">
        <v>15</v>
      </c>
    </row>
    <row r="72" spans="1:5" ht="20.100000000000001" customHeight="1">
      <c r="A72" s="100" t="s">
        <v>596</v>
      </c>
      <c r="B72" s="101" t="s">
        <v>597</v>
      </c>
      <c r="C72" s="203">
        <v>12.3</v>
      </c>
      <c r="D72" s="204" t="s">
        <v>774</v>
      </c>
      <c r="E72" s="203">
        <v>12.3</v>
      </c>
    </row>
    <row r="73" spans="1:5" ht="20.100000000000001" customHeight="1">
      <c r="A73" s="100" t="s">
        <v>598</v>
      </c>
      <c r="B73" s="101" t="s">
        <v>599</v>
      </c>
      <c r="C73" s="203">
        <v>12.3</v>
      </c>
      <c r="D73" s="204" t="s">
        <v>774</v>
      </c>
      <c r="E73" s="203">
        <v>12.3</v>
      </c>
    </row>
    <row r="74" spans="1:5" ht="20.100000000000001" customHeight="1">
      <c r="A74" s="100" t="s">
        <v>600</v>
      </c>
      <c r="B74" s="101" t="s">
        <v>601</v>
      </c>
      <c r="C74" s="203">
        <v>17.079999999999998</v>
      </c>
      <c r="D74" s="204" t="s">
        <v>774</v>
      </c>
      <c r="E74" s="203">
        <v>17.079999999999998</v>
      </c>
    </row>
    <row r="75" spans="1:5" ht="20.100000000000001" customHeight="1">
      <c r="A75" s="100" t="s">
        <v>602</v>
      </c>
      <c r="B75" s="101" t="s">
        <v>603</v>
      </c>
      <c r="C75" s="203">
        <v>3.3</v>
      </c>
      <c r="D75" s="204" t="s">
        <v>774</v>
      </c>
      <c r="E75" s="203">
        <v>3.3</v>
      </c>
    </row>
    <row r="76" spans="1:5" ht="20.100000000000001" customHeight="1">
      <c r="A76" s="100" t="s">
        <v>604</v>
      </c>
      <c r="B76" s="101" t="s">
        <v>605</v>
      </c>
      <c r="C76" s="203">
        <v>4.08</v>
      </c>
      <c r="D76" s="204" t="s">
        <v>774</v>
      </c>
      <c r="E76" s="203">
        <v>4.08</v>
      </c>
    </row>
    <row r="77" spans="1:5" ht="20.100000000000001" customHeight="1">
      <c r="A77" s="100" t="s">
        <v>606</v>
      </c>
      <c r="B77" s="101" t="s">
        <v>607</v>
      </c>
      <c r="C77" s="203">
        <v>9.6999999999999993</v>
      </c>
      <c r="D77" s="204" t="s">
        <v>774</v>
      </c>
      <c r="E77" s="203">
        <v>9.6999999999999993</v>
      </c>
    </row>
    <row r="78" spans="1:5" ht="20.100000000000001" customHeight="1">
      <c r="A78" s="100" t="s">
        <v>608</v>
      </c>
      <c r="B78" s="101" t="s">
        <v>609</v>
      </c>
      <c r="C78" s="203">
        <v>4</v>
      </c>
      <c r="D78" s="204" t="s">
        <v>774</v>
      </c>
      <c r="E78" s="203">
        <v>4</v>
      </c>
    </row>
    <row r="79" spans="1:5" ht="20.100000000000001" customHeight="1">
      <c r="A79" s="100" t="s">
        <v>610</v>
      </c>
      <c r="B79" s="101" t="s">
        <v>611</v>
      </c>
      <c r="C79" s="203">
        <v>4</v>
      </c>
      <c r="D79" s="204" t="s">
        <v>774</v>
      </c>
      <c r="E79" s="203">
        <v>4</v>
      </c>
    </row>
    <row r="80" spans="1:5" ht="20.100000000000001" customHeight="1">
      <c r="A80" s="100" t="s">
        <v>612</v>
      </c>
      <c r="B80" s="101" t="s">
        <v>613</v>
      </c>
      <c r="C80" s="203">
        <v>3</v>
      </c>
      <c r="D80" s="204" t="s">
        <v>774</v>
      </c>
      <c r="E80" s="203">
        <v>3</v>
      </c>
    </row>
    <row r="81" spans="1:5" ht="20.100000000000001" customHeight="1">
      <c r="A81" s="100" t="s">
        <v>614</v>
      </c>
      <c r="B81" s="101" t="s">
        <v>615</v>
      </c>
      <c r="C81" s="203">
        <v>3</v>
      </c>
      <c r="D81" s="204" t="s">
        <v>774</v>
      </c>
      <c r="E81" s="203">
        <v>3</v>
      </c>
    </row>
    <row r="82" spans="1:5" ht="20.100000000000001" customHeight="1">
      <c r="A82" s="100" t="s">
        <v>616</v>
      </c>
      <c r="B82" s="101" t="s">
        <v>617</v>
      </c>
      <c r="C82" s="203">
        <v>60.2</v>
      </c>
      <c r="D82" s="204" t="s">
        <v>774</v>
      </c>
      <c r="E82" s="203">
        <v>60.2</v>
      </c>
    </row>
    <row r="83" spans="1:5" ht="20.100000000000001" customHeight="1">
      <c r="A83" s="100" t="s">
        <v>618</v>
      </c>
      <c r="B83" s="101" t="s">
        <v>619</v>
      </c>
      <c r="C83" s="203">
        <v>60.2</v>
      </c>
      <c r="D83" s="204" t="s">
        <v>774</v>
      </c>
      <c r="E83" s="203">
        <v>60.2</v>
      </c>
    </row>
    <row r="84" spans="1:5" ht="20.100000000000001" customHeight="1">
      <c r="A84" s="100" t="s">
        <v>620</v>
      </c>
      <c r="B84" s="101" t="s">
        <v>621</v>
      </c>
      <c r="C84" s="203">
        <v>3</v>
      </c>
      <c r="D84" s="204" t="s">
        <v>774</v>
      </c>
      <c r="E84" s="203">
        <v>3</v>
      </c>
    </row>
    <row r="85" spans="1:5" ht="20.100000000000001" customHeight="1">
      <c r="A85" s="100" t="s">
        <v>622</v>
      </c>
      <c r="B85" s="101" t="s">
        <v>623</v>
      </c>
      <c r="C85" s="203">
        <v>3</v>
      </c>
      <c r="D85" s="204" t="s">
        <v>774</v>
      </c>
      <c r="E85" s="203">
        <v>3</v>
      </c>
    </row>
    <row r="86" spans="1:5" ht="20.100000000000001" customHeight="1">
      <c r="A86" s="100" t="s">
        <v>624</v>
      </c>
      <c r="B86" s="101" t="s">
        <v>485</v>
      </c>
      <c r="C86" s="203">
        <v>112.03</v>
      </c>
      <c r="D86" s="203">
        <v>71.14</v>
      </c>
      <c r="E86" s="203">
        <v>40.89</v>
      </c>
    </row>
    <row r="87" spans="1:5" ht="20.100000000000001" customHeight="1">
      <c r="A87" s="100" t="s">
        <v>625</v>
      </c>
      <c r="B87" s="101" t="s">
        <v>626</v>
      </c>
      <c r="C87" s="203">
        <v>25</v>
      </c>
      <c r="D87" s="204" t="s">
        <v>774</v>
      </c>
      <c r="E87" s="203">
        <v>25</v>
      </c>
    </row>
    <row r="88" spans="1:5" ht="20.100000000000001" customHeight="1">
      <c r="A88" s="100" t="s">
        <v>627</v>
      </c>
      <c r="B88" s="101" t="s">
        <v>628</v>
      </c>
      <c r="C88" s="203">
        <v>25</v>
      </c>
      <c r="D88" s="204" t="s">
        <v>774</v>
      </c>
      <c r="E88" s="203">
        <v>25</v>
      </c>
    </row>
    <row r="89" spans="1:5" ht="20.100000000000001" customHeight="1">
      <c r="A89" s="100" t="s">
        <v>629</v>
      </c>
      <c r="B89" s="101" t="s">
        <v>630</v>
      </c>
      <c r="C89" s="203">
        <v>13.89</v>
      </c>
      <c r="D89" s="204" t="s">
        <v>774</v>
      </c>
      <c r="E89" s="203">
        <v>13.89</v>
      </c>
    </row>
    <row r="90" spans="1:5" ht="20.100000000000001" customHeight="1">
      <c r="A90" s="100" t="s">
        <v>631</v>
      </c>
      <c r="B90" s="101" t="s">
        <v>632</v>
      </c>
      <c r="C90" s="203">
        <v>13.89</v>
      </c>
      <c r="D90" s="204" t="s">
        <v>774</v>
      </c>
      <c r="E90" s="203">
        <v>13.89</v>
      </c>
    </row>
    <row r="91" spans="1:5" ht="20.100000000000001" customHeight="1">
      <c r="A91" s="100" t="s">
        <v>633</v>
      </c>
      <c r="B91" s="101" t="s">
        <v>634</v>
      </c>
      <c r="C91" s="203">
        <v>71.14</v>
      </c>
      <c r="D91" s="203">
        <v>71.14</v>
      </c>
      <c r="E91" s="204" t="s">
        <v>774</v>
      </c>
    </row>
    <row r="92" spans="1:5" ht="20.100000000000001" customHeight="1">
      <c r="A92" s="100" t="s">
        <v>635</v>
      </c>
      <c r="B92" s="101" t="s">
        <v>636</v>
      </c>
      <c r="C92" s="203">
        <v>31.54</v>
      </c>
      <c r="D92" s="203">
        <v>31.54</v>
      </c>
      <c r="E92" s="204" t="s">
        <v>774</v>
      </c>
    </row>
    <row r="93" spans="1:5" ht="20.100000000000001" customHeight="1">
      <c r="A93" s="100" t="s">
        <v>637</v>
      </c>
      <c r="B93" s="101" t="s">
        <v>638</v>
      </c>
      <c r="C93" s="203">
        <v>34.880000000000003</v>
      </c>
      <c r="D93" s="203">
        <v>34.880000000000003</v>
      </c>
      <c r="E93" s="204" t="s">
        <v>774</v>
      </c>
    </row>
    <row r="94" spans="1:5" ht="20.100000000000001" customHeight="1">
      <c r="A94" s="100" t="s">
        <v>639</v>
      </c>
      <c r="B94" s="101" t="s">
        <v>640</v>
      </c>
      <c r="C94" s="203">
        <v>4.72</v>
      </c>
      <c r="D94" s="203">
        <v>4.72</v>
      </c>
      <c r="E94" s="204" t="s">
        <v>774</v>
      </c>
    </row>
    <row r="95" spans="1:5" ht="20.100000000000001" customHeight="1">
      <c r="A95" s="100" t="s">
        <v>641</v>
      </c>
      <c r="B95" s="101" t="s">
        <v>642</v>
      </c>
      <c r="C95" s="203">
        <v>2</v>
      </c>
      <c r="D95" s="204" t="s">
        <v>774</v>
      </c>
      <c r="E95" s="203">
        <v>2</v>
      </c>
    </row>
    <row r="96" spans="1:5" ht="20.100000000000001" customHeight="1">
      <c r="A96" s="100" t="s">
        <v>643</v>
      </c>
      <c r="B96" s="101" t="s">
        <v>644</v>
      </c>
      <c r="C96" s="203">
        <v>2</v>
      </c>
      <c r="D96" s="204" t="s">
        <v>774</v>
      </c>
      <c r="E96" s="203">
        <v>2</v>
      </c>
    </row>
    <row r="97" spans="1:5" ht="20.100000000000001" customHeight="1">
      <c r="A97" s="100" t="s">
        <v>645</v>
      </c>
      <c r="B97" s="101" t="s">
        <v>486</v>
      </c>
      <c r="C97" s="203">
        <v>13</v>
      </c>
      <c r="D97" s="204" t="s">
        <v>774</v>
      </c>
      <c r="E97" s="203">
        <v>13</v>
      </c>
    </row>
    <row r="98" spans="1:5" ht="20.100000000000001" customHeight="1">
      <c r="A98" s="100" t="s">
        <v>646</v>
      </c>
      <c r="B98" s="101" t="s">
        <v>647</v>
      </c>
      <c r="C98" s="203">
        <v>13</v>
      </c>
      <c r="D98" s="204" t="s">
        <v>774</v>
      </c>
      <c r="E98" s="203">
        <v>13</v>
      </c>
    </row>
    <row r="99" spans="1:5" ht="20.100000000000001" customHeight="1">
      <c r="A99" s="100" t="s">
        <v>648</v>
      </c>
      <c r="B99" s="101" t="s">
        <v>649</v>
      </c>
      <c r="C99" s="203">
        <v>13</v>
      </c>
      <c r="D99" s="204" t="s">
        <v>774</v>
      </c>
      <c r="E99" s="203">
        <v>13</v>
      </c>
    </row>
    <row r="100" spans="1:5" ht="20.100000000000001" customHeight="1">
      <c r="A100" s="100" t="s">
        <v>650</v>
      </c>
      <c r="B100" s="101" t="s">
        <v>487</v>
      </c>
      <c r="C100" s="203">
        <v>3936.58</v>
      </c>
      <c r="D100" s="203">
        <v>152.02000000000001</v>
      </c>
      <c r="E100" s="203">
        <v>3784.56</v>
      </c>
    </row>
    <row r="101" spans="1:5" ht="20.100000000000001" customHeight="1">
      <c r="A101" s="100" t="s">
        <v>651</v>
      </c>
      <c r="B101" s="101" t="s">
        <v>652</v>
      </c>
      <c r="C101" s="203">
        <v>772.05</v>
      </c>
      <c r="D101" s="203">
        <v>76.02</v>
      </c>
      <c r="E101" s="203">
        <v>696.03</v>
      </c>
    </row>
    <row r="102" spans="1:5" ht="20.100000000000001" customHeight="1">
      <c r="A102" s="100" t="s">
        <v>653</v>
      </c>
      <c r="B102" s="101" t="s">
        <v>654</v>
      </c>
      <c r="C102" s="203">
        <v>279.02999999999997</v>
      </c>
      <c r="D102" s="204" t="s">
        <v>774</v>
      </c>
      <c r="E102" s="203">
        <v>279.02999999999997</v>
      </c>
    </row>
    <row r="103" spans="1:5" ht="20.100000000000001" customHeight="1">
      <c r="A103" s="100" t="s">
        <v>655</v>
      </c>
      <c r="B103" s="101" t="s">
        <v>656</v>
      </c>
      <c r="C103" s="203">
        <v>493.02</v>
      </c>
      <c r="D103" s="203">
        <v>76.02</v>
      </c>
      <c r="E103" s="203">
        <v>417</v>
      </c>
    </row>
    <row r="104" spans="1:5" ht="20.100000000000001" customHeight="1">
      <c r="A104" s="100" t="s">
        <v>657</v>
      </c>
      <c r="B104" s="101" t="s">
        <v>658</v>
      </c>
      <c r="C104" s="203">
        <v>87.33</v>
      </c>
      <c r="D104" s="204" t="s">
        <v>774</v>
      </c>
      <c r="E104" s="203">
        <v>87.33</v>
      </c>
    </row>
    <row r="105" spans="1:5" ht="20.100000000000001" customHeight="1">
      <c r="A105" s="100" t="s">
        <v>659</v>
      </c>
      <c r="B105" s="101" t="s">
        <v>660</v>
      </c>
      <c r="C105" s="203">
        <v>87.33</v>
      </c>
      <c r="D105" s="204" t="s">
        <v>774</v>
      </c>
      <c r="E105" s="203">
        <v>87.33</v>
      </c>
    </row>
    <row r="106" spans="1:5" ht="20.100000000000001" customHeight="1">
      <c r="A106" s="100" t="s">
        <v>661</v>
      </c>
      <c r="B106" s="101" t="s">
        <v>662</v>
      </c>
      <c r="C106" s="203">
        <v>2577.1999999999998</v>
      </c>
      <c r="D106" s="203">
        <v>76</v>
      </c>
      <c r="E106" s="203">
        <v>2501.1999999999998</v>
      </c>
    </row>
    <row r="107" spans="1:5" ht="20.100000000000001" customHeight="1">
      <c r="A107" s="100" t="s">
        <v>663</v>
      </c>
      <c r="B107" s="101" t="s">
        <v>664</v>
      </c>
      <c r="C107" s="203">
        <v>2577.1999999999998</v>
      </c>
      <c r="D107" s="203">
        <v>76</v>
      </c>
      <c r="E107" s="203">
        <v>2501.1999999999998</v>
      </c>
    </row>
    <row r="108" spans="1:5" ht="20.100000000000001" customHeight="1">
      <c r="A108" s="100" t="s">
        <v>665</v>
      </c>
      <c r="B108" s="101" t="s">
        <v>666</v>
      </c>
      <c r="C108" s="203">
        <v>500</v>
      </c>
      <c r="D108" s="204" t="s">
        <v>774</v>
      </c>
      <c r="E108" s="203">
        <v>500</v>
      </c>
    </row>
    <row r="109" spans="1:5" ht="20.100000000000001" customHeight="1">
      <c r="A109" s="100" t="s">
        <v>667</v>
      </c>
      <c r="B109" s="101" t="s">
        <v>668</v>
      </c>
      <c r="C109" s="203">
        <v>500</v>
      </c>
      <c r="D109" s="204" t="s">
        <v>774</v>
      </c>
      <c r="E109" s="203">
        <v>500</v>
      </c>
    </row>
    <row r="110" spans="1:5" ht="20.100000000000001" customHeight="1">
      <c r="A110" s="100" t="s">
        <v>669</v>
      </c>
      <c r="B110" s="101" t="s">
        <v>488</v>
      </c>
      <c r="C110" s="203">
        <v>6</v>
      </c>
      <c r="D110" s="204" t="s">
        <v>774</v>
      </c>
      <c r="E110" s="203">
        <v>6</v>
      </c>
    </row>
    <row r="111" spans="1:5" ht="20.100000000000001" customHeight="1">
      <c r="A111" s="100" t="s">
        <v>670</v>
      </c>
      <c r="B111" s="101" t="s">
        <v>713</v>
      </c>
      <c r="C111" s="203">
        <v>1</v>
      </c>
      <c r="D111" s="204" t="s">
        <v>774</v>
      </c>
      <c r="E111" s="203">
        <v>1</v>
      </c>
    </row>
    <row r="112" spans="1:5" ht="20.100000000000001" customHeight="1">
      <c r="A112" s="100" t="s">
        <v>671</v>
      </c>
      <c r="B112" s="101" t="s">
        <v>672</v>
      </c>
      <c r="C112" s="203">
        <v>1</v>
      </c>
      <c r="D112" s="204" t="s">
        <v>774</v>
      </c>
      <c r="E112" s="203">
        <v>1</v>
      </c>
    </row>
    <row r="113" spans="1:5" ht="20.100000000000001" customHeight="1">
      <c r="A113" s="100" t="s">
        <v>673</v>
      </c>
      <c r="B113" s="101" t="s">
        <v>674</v>
      </c>
      <c r="C113" s="203">
        <v>5</v>
      </c>
      <c r="D113" s="204" t="s">
        <v>774</v>
      </c>
      <c r="E113" s="203">
        <v>5</v>
      </c>
    </row>
    <row r="114" spans="1:5" ht="20.100000000000001" customHeight="1">
      <c r="A114" s="100" t="s">
        <v>675</v>
      </c>
      <c r="B114" s="101" t="s">
        <v>676</v>
      </c>
      <c r="C114" s="203">
        <v>5</v>
      </c>
      <c r="D114" s="204" t="s">
        <v>774</v>
      </c>
      <c r="E114" s="203">
        <v>5</v>
      </c>
    </row>
    <row r="115" spans="1:5" ht="20.100000000000001" customHeight="1">
      <c r="A115" s="100" t="s">
        <v>677</v>
      </c>
      <c r="B115" s="101" t="s">
        <v>489</v>
      </c>
      <c r="C115" s="203">
        <v>10</v>
      </c>
      <c r="D115" s="204" t="s">
        <v>774</v>
      </c>
      <c r="E115" s="203">
        <v>10</v>
      </c>
    </row>
    <row r="116" spans="1:5" ht="20.100000000000001" customHeight="1">
      <c r="A116" s="100" t="s">
        <v>678</v>
      </c>
      <c r="B116" s="101" t="s">
        <v>679</v>
      </c>
      <c r="C116" s="203">
        <v>10</v>
      </c>
      <c r="D116" s="204" t="s">
        <v>774</v>
      </c>
      <c r="E116" s="203">
        <v>10</v>
      </c>
    </row>
    <row r="117" spans="1:5" ht="20.100000000000001" customHeight="1">
      <c r="A117" s="100" t="s">
        <v>680</v>
      </c>
      <c r="B117" s="101" t="s">
        <v>681</v>
      </c>
      <c r="C117" s="203">
        <v>10</v>
      </c>
      <c r="D117" s="204" t="s">
        <v>774</v>
      </c>
      <c r="E117" s="203">
        <v>10</v>
      </c>
    </row>
    <row r="118" spans="1:5" ht="20.100000000000001" customHeight="1">
      <c r="A118" s="100" t="s">
        <v>682</v>
      </c>
      <c r="B118" s="101" t="s">
        <v>490</v>
      </c>
      <c r="C118" s="203">
        <v>75.89</v>
      </c>
      <c r="D118" s="203">
        <v>75.89</v>
      </c>
      <c r="E118" s="204" t="s">
        <v>774</v>
      </c>
    </row>
    <row r="119" spans="1:5" ht="20.100000000000001" customHeight="1">
      <c r="A119" s="100" t="s">
        <v>683</v>
      </c>
      <c r="B119" s="101" t="s">
        <v>684</v>
      </c>
      <c r="C119" s="203">
        <v>75.89</v>
      </c>
      <c r="D119" s="203">
        <v>75.89</v>
      </c>
      <c r="E119" s="204" t="s">
        <v>774</v>
      </c>
    </row>
    <row r="120" spans="1:5" ht="20.100000000000001" customHeight="1">
      <c r="A120" s="100" t="s">
        <v>685</v>
      </c>
      <c r="B120" s="101" t="s">
        <v>686</v>
      </c>
      <c r="C120" s="203">
        <v>64.89</v>
      </c>
      <c r="D120" s="203">
        <v>64.89</v>
      </c>
      <c r="E120" s="204" t="s">
        <v>774</v>
      </c>
    </row>
    <row r="121" spans="1:5" ht="20.100000000000001" customHeight="1">
      <c r="A121" s="100" t="s">
        <v>687</v>
      </c>
      <c r="B121" s="101" t="s">
        <v>688</v>
      </c>
      <c r="C121" s="203">
        <v>11</v>
      </c>
      <c r="D121" s="203">
        <v>11</v>
      </c>
      <c r="E121" s="204" t="s">
        <v>774</v>
      </c>
    </row>
    <row r="122" spans="1:5" ht="20.100000000000001" customHeight="1">
      <c r="A122" s="100" t="s">
        <v>689</v>
      </c>
      <c r="B122" s="101" t="s">
        <v>491</v>
      </c>
      <c r="C122" s="203">
        <v>166.05</v>
      </c>
      <c r="D122" s="204" t="s">
        <v>774</v>
      </c>
      <c r="E122" s="203">
        <v>166.05</v>
      </c>
    </row>
    <row r="123" spans="1:5" ht="20.100000000000001" customHeight="1">
      <c r="A123" s="100" t="s">
        <v>690</v>
      </c>
      <c r="B123" s="101" t="s">
        <v>691</v>
      </c>
      <c r="C123" s="203">
        <v>166.05</v>
      </c>
      <c r="D123" s="204" t="s">
        <v>774</v>
      </c>
      <c r="E123" s="203">
        <v>166.05</v>
      </c>
    </row>
    <row r="124" spans="1:5" ht="20.100000000000001" customHeight="1">
      <c r="A124" s="100" t="s">
        <v>692</v>
      </c>
      <c r="B124" s="101" t="s">
        <v>693</v>
      </c>
      <c r="C124" s="203">
        <v>166.05</v>
      </c>
      <c r="D124" s="204" t="s">
        <v>774</v>
      </c>
      <c r="E124" s="203">
        <v>166.05</v>
      </c>
    </row>
    <row r="125" spans="1:5" ht="20.100000000000001" customHeight="1">
      <c r="A125" s="85" t="s">
        <v>439</v>
      </c>
      <c r="B125" s="39"/>
      <c r="C125" s="133"/>
      <c r="D125" s="133"/>
      <c r="E125" s="133"/>
    </row>
    <row r="126" spans="1:5" ht="12.75" customHeight="1">
      <c r="A126" s="39"/>
      <c r="B126" s="39"/>
      <c r="C126" s="133"/>
      <c r="D126" s="133"/>
      <c r="E126" s="133"/>
    </row>
    <row r="127" spans="1:5" ht="12.75" customHeight="1">
      <c r="A127" s="39"/>
      <c r="B127" s="39"/>
      <c r="C127" s="133"/>
      <c r="D127" s="133"/>
      <c r="E127" s="133"/>
    </row>
    <row r="128" spans="1:5" ht="12.75" customHeight="1">
      <c r="A128" s="39"/>
      <c r="B128" s="39"/>
      <c r="C128" s="133"/>
      <c r="D128" s="133"/>
      <c r="E128" s="133"/>
    </row>
    <row r="129" spans="1:7" ht="12.75" customHeight="1">
      <c r="A129" s="39"/>
      <c r="B129" s="39"/>
      <c r="D129" s="133"/>
      <c r="E129" s="133"/>
    </row>
    <row r="130" spans="1:7" ht="12.75" customHeight="1">
      <c r="A130" s="39"/>
      <c r="B130" s="39"/>
      <c r="D130" s="133"/>
      <c r="E130" s="133"/>
    </row>
    <row r="131" spans="1:7" s="39" customFormat="1" ht="12.75" customHeight="1">
      <c r="C131" s="133"/>
      <c r="D131" s="133"/>
      <c r="E131" s="133"/>
      <c r="F131" s="133"/>
      <c r="G131" s="133"/>
    </row>
    <row r="132" spans="1:7" ht="12.75" customHeight="1">
      <c r="A132" s="39"/>
      <c r="B132" s="39"/>
    </row>
    <row r="133" spans="1:7" ht="12.75" customHeight="1">
      <c r="A133" s="39"/>
      <c r="B133" s="39"/>
      <c r="D133" s="133"/>
    </row>
    <row r="134" spans="1:7" ht="12.75" customHeight="1">
      <c r="A134" s="39"/>
      <c r="B134" s="39"/>
    </row>
    <row r="135" spans="1:7" ht="12.75" customHeight="1">
      <c r="A135" s="39"/>
      <c r="B135" s="39"/>
    </row>
    <row r="136" spans="1:7" ht="12.75" customHeight="1">
      <c r="B136" s="39"/>
      <c r="C136" s="133"/>
    </row>
    <row r="138" spans="1:7" ht="12.75" customHeight="1">
      <c r="A138" s="39"/>
    </row>
    <row r="140" spans="1:7" ht="12.75" customHeight="1">
      <c r="B140" s="39"/>
    </row>
    <row r="141" spans="1:7" ht="12.75" customHeight="1">
      <c r="B141" s="39"/>
    </row>
  </sheetData>
  <mergeCells count="2">
    <mergeCell ref="A5:B5"/>
    <mergeCell ref="C5:E5"/>
  </mergeCells>
  <phoneticPr fontId="4" type="noConversion"/>
  <printOptions horizontalCentered="1"/>
  <pageMargins left="0" right="0" top="0.27559055118110237" bottom="0.98425196850393704" header="0.27559055118110237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6"/>
  <sheetViews>
    <sheetView showGridLines="0" showZeros="0" workbookViewId="0">
      <selection activeCell="A2" sqref="A2"/>
    </sheetView>
  </sheetViews>
  <sheetFormatPr defaultRowHeight="20.100000000000001" customHeight="1"/>
  <cols>
    <col min="1" max="1" width="14.5" style="32" customWidth="1"/>
    <col min="2" max="2" width="34.375" style="32" customWidth="1"/>
    <col min="3" max="4" width="14.375" style="134" customWidth="1"/>
    <col min="5" max="5" width="14.5" style="134" customWidth="1"/>
    <col min="6" max="6" width="6.875" style="134"/>
    <col min="7" max="7" width="13.75" style="134" customWidth="1"/>
    <col min="8" max="256" width="6.875" style="32"/>
    <col min="257" max="257" width="14.5" style="32" customWidth="1"/>
    <col min="258" max="258" width="33.375" style="32" customWidth="1"/>
    <col min="259" max="261" width="20.625" style="32" customWidth="1"/>
    <col min="262" max="512" width="6.875" style="32"/>
    <col min="513" max="513" width="14.5" style="32" customWidth="1"/>
    <col min="514" max="514" width="33.375" style="32" customWidth="1"/>
    <col min="515" max="517" width="20.625" style="32" customWidth="1"/>
    <col min="518" max="768" width="6.875" style="32"/>
    <col min="769" max="769" width="14.5" style="32" customWidth="1"/>
    <col min="770" max="770" width="33.375" style="32" customWidth="1"/>
    <col min="771" max="773" width="20.625" style="32" customWidth="1"/>
    <col min="774" max="1024" width="9" style="32"/>
    <col min="1025" max="1025" width="14.5" style="32" customWidth="1"/>
    <col min="1026" max="1026" width="33.375" style="32" customWidth="1"/>
    <col min="1027" max="1029" width="20.625" style="32" customWidth="1"/>
    <col min="1030" max="1280" width="6.875" style="32"/>
    <col min="1281" max="1281" width="14.5" style="32" customWidth="1"/>
    <col min="1282" max="1282" width="33.375" style="32" customWidth="1"/>
    <col min="1283" max="1285" width="20.625" style="32" customWidth="1"/>
    <col min="1286" max="1536" width="6.875" style="32"/>
    <col min="1537" max="1537" width="14.5" style="32" customWidth="1"/>
    <col min="1538" max="1538" width="33.375" style="32" customWidth="1"/>
    <col min="1539" max="1541" width="20.625" style="32" customWidth="1"/>
    <col min="1542" max="1792" width="6.875" style="32"/>
    <col min="1793" max="1793" width="14.5" style="32" customWidth="1"/>
    <col min="1794" max="1794" width="33.375" style="32" customWidth="1"/>
    <col min="1795" max="1797" width="20.625" style="32" customWidth="1"/>
    <col min="1798" max="2048" width="9" style="32"/>
    <col min="2049" max="2049" width="14.5" style="32" customWidth="1"/>
    <col min="2050" max="2050" width="33.375" style="32" customWidth="1"/>
    <col min="2051" max="2053" width="20.625" style="32" customWidth="1"/>
    <col min="2054" max="2304" width="6.875" style="32"/>
    <col min="2305" max="2305" width="14.5" style="32" customWidth="1"/>
    <col min="2306" max="2306" width="33.375" style="32" customWidth="1"/>
    <col min="2307" max="2309" width="20.625" style="32" customWidth="1"/>
    <col min="2310" max="2560" width="6.875" style="32"/>
    <col min="2561" max="2561" width="14.5" style="32" customWidth="1"/>
    <col min="2562" max="2562" width="33.375" style="32" customWidth="1"/>
    <col min="2563" max="2565" width="20.625" style="32" customWidth="1"/>
    <col min="2566" max="2816" width="6.875" style="32"/>
    <col min="2817" max="2817" width="14.5" style="32" customWidth="1"/>
    <col min="2818" max="2818" width="33.375" style="32" customWidth="1"/>
    <col min="2819" max="2821" width="20.625" style="32" customWidth="1"/>
    <col min="2822" max="3072" width="9" style="32"/>
    <col min="3073" max="3073" width="14.5" style="32" customWidth="1"/>
    <col min="3074" max="3074" width="33.375" style="32" customWidth="1"/>
    <col min="3075" max="3077" width="20.625" style="32" customWidth="1"/>
    <col min="3078" max="3328" width="6.875" style="32"/>
    <col min="3329" max="3329" width="14.5" style="32" customWidth="1"/>
    <col min="3330" max="3330" width="33.375" style="32" customWidth="1"/>
    <col min="3331" max="3333" width="20.625" style="32" customWidth="1"/>
    <col min="3334" max="3584" width="6.875" style="32"/>
    <col min="3585" max="3585" width="14.5" style="32" customWidth="1"/>
    <col min="3586" max="3586" width="33.375" style="32" customWidth="1"/>
    <col min="3587" max="3589" width="20.625" style="32" customWidth="1"/>
    <col min="3590" max="3840" width="6.875" style="32"/>
    <col min="3841" max="3841" width="14.5" style="32" customWidth="1"/>
    <col min="3842" max="3842" width="33.375" style="32" customWidth="1"/>
    <col min="3843" max="3845" width="20.625" style="32" customWidth="1"/>
    <col min="3846" max="4096" width="9" style="32"/>
    <col min="4097" max="4097" width="14.5" style="32" customWidth="1"/>
    <col min="4098" max="4098" width="33.375" style="32" customWidth="1"/>
    <col min="4099" max="4101" width="20.625" style="32" customWidth="1"/>
    <col min="4102" max="4352" width="6.875" style="32"/>
    <col min="4353" max="4353" width="14.5" style="32" customWidth="1"/>
    <col min="4354" max="4354" width="33.375" style="32" customWidth="1"/>
    <col min="4355" max="4357" width="20.625" style="32" customWidth="1"/>
    <col min="4358" max="4608" width="6.875" style="32"/>
    <col min="4609" max="4609" width="14.5" style="32" customWidth="1"/>
    <col min="4610" max="4610" width="33.375" style="32" customWidth="1"/>
    <col min="4611" max="4613" width="20.625" style="32" customWidth="1"/>
    <col min="4614" max="4864" width="6.875" style="32"/>
    <col min="4865" max="4865" width="14.5" style="32" customWidth="1"/>
    <col min="4866" max="4866" width="33.375" style="32" customWidth="1"/>
    <col min="4867" max="4869" width="20.625" style="32" customWidth="1"/>
    <col min="4870" max="5120" width="9" style="32"/>
    <col min="5121" max="5121" width="14.5" style="32" customWidth="1"/>
    <col min="5122" max="5122" width="33.375" style="32" customWidth="1"/>
    <col min="5123" max="5125" width="20.625" style="32" customWidth="1"/>
    <col min="5126" max="5376" width="6.875" style="32"/>
    <col min="5377" max="5377" width="14.5" style="32" customWidth="1"/>
    <col min="5378" max="5378" width="33.375" style="32" customWidth="1"/>
    <col min="5379" max="5381" width="20.625" style="32" customWidth="1"/>
    <col min="5382" max="5632" width="6.875" style="32"/>
    <col min="5633" max="5633" width="14.5" style="32" customWidth="1"/>
    <col min="5634" max="5634" width="33.375" style="32" customWidth="1"/>
    <col min="5635" max="5637" width="20.625" style="32" customWidth="1"/>
    <col min="5638" max="5888" width="6.875" style="32"/>
    <col min="5889" max="5889" width="14.5" style="32" customWidth="1"/>
    <col min="5890" max="5890" width="33.375" style="32" customWidth="1"/>
    <col min="5891" max="5893" width="20.625" style="32" customWidth="1"/>
    <col min="5894" max="6144" width="9" style="32"/>
    <col min="6145" max="6145" width="14.5" style="32" customWidth="1"/>
    <col min="6146" max="6146" width="33.375" style="32" customWidth="1"/>
    <col min="6147" max="6149" width="20.625" style="32" customWidth="1"/>
    <col min="6150" max="6400" width="6.875" style="32"/>
    <col min="6401" max="6401" width="14.5" style="32" customWidth="1"/>
    <col min="6402" max="6402" width="33.375" style="32" customWidth="1"/>
    <col min="6403" max="6405" width="20.625" style="32" customWidth="1"/>
    <col min="6406" max="6656" width="6.875" style="32"/>
    <col min="6657" max="6657" width="14.5" style="32" customWidth="1"/>
    <col min="6658" max="6658" width="33.375" style="32" customWidth="1"/>
    <col min="6659" max="6661" width="20.625" style="32" customWidth="1"/>
    <col min="6662" max="6912" width="6.875" style="32"/>
    <col min="6913" max="6913" width="14.5" style="32" customWidth="1"/>
    <col min="6914" max="6914" width="33.375" style="32" customWidth="1"/>
    <col min="6915" max="6917" width="20.625" style="32" customWidth="1"/>
    <col min="6918" max="7168" width="9" style="32"/>
    <col min="7169" max="7169" width="14.5" style="32" customWidth="1"/>
    <col min="7170" max="7170" width="33.375" style="32" customWidth="1"/>
    <col min="7171" max="7173" width="20.625" style="32" customWidth="1"/>
    <col min="7174" max="7424" width="6.875" style="32"/>
    <col min="7425" max="7425" width="14.5" style="32" customWidth="1"/>
    <col min="7426" max="7426" width="33.375" style="32" customWidth="1"/>
    <col min="7427" max="7429" width="20.625" style="32" customWidth="1"/>
    <col min="7430" max="7680" width="6.875" style="32"/>
    <col min="7681" max="7681" width="14.5" style="32" customWidth="1"/>
    <col min="7682" max="7682" width="33.375" style="32" customWidth="1"/>
    <col min="7683" max="7685" width="20.625" style="32" customWidth="1"/>
    <col min="7686" max="7936" width="6.875" style="32"/>
    <col min="7937" max="7937" width="14.5" style="32" customWidth="1"/>
    <col min="7938" max="7938" width="33.375" style="32" customWidth="1"/>
    <col min="7939" max="7941" width="20.625" style="32" customWidth="1"/>
    <col min="7942" max="8192" width="9" style="32"/>
    <col min="8193" max="8193" width="14.5" style="32" customWidth="1"/>
    <col min="8194" max="8194" width="33.375" style="32" customWidth="1"/>
    <col min="8195" max="8197" width="20.625" style="32" customWidth="1"/>
    <col min="8198" max="8448" width="6.875" style="32"/>
    <col min="8449" max="8449" width="14.5" style="32" customWidth="1"/>
    <col min="8450" max="8450" width="33.375" style="32" customWidth="1"/>
    <col min="8451" max="8453" width="20.625" style="32" customWidth="1"/>
    <col min="8454" max="8704" width="6.875" style="32"/>
    <col min="8705" max="8705" width="14.5" style="32" customWidth="1"/>
    <col min="8706" max="8706" width="33.375" style="32" customWidth="1"/>
    <col min="8707" max="8709" width="20.625" style="32" customWidth="1"/>
    <col min="8710" max="8960" width="6.875" style="32"/>
    <col min="8961" max="8961" width="14.5" style="32" customWidth="1"/>
    <col min="8962" max="8962" width="33.375" style="32" customWidth="1"/>
    <col min="8963" max="8965" width="20.625" style="32" customWidth="1"/>
    <col min="8966" max="9216" width="9" style="32"/>
    <col min="9217" max="9217" width="14.5" style="32" customWidth="1"/>
    <col min="9218" max="9218" width="33.375" style="32" customWidth="1"/>
    <col min="9219" max="9221" width="20.625" style="32" customWidth="1"/>
    <col min="9222" max="9472" width="6.875" style="32"/>
    <col min="9473" max="9473" width="14.5" style="32" customWidth="1"/>
    <col min="9474" max="9474" width="33.375" style="32" customWidth="1"/>
    <col min="9475" max="9477" width="20.625" style="32" customWidth="1"/>
    <col min="9478" max="9728" width="6.875" style="32"/>
    <col min="9729" max="9729" width="14.5" style="32" customWidth="1"/>
    <col min="9730" max="9730" width="33.375" style="32" customWidth="1"/>
    <col min="9731" max="9733" width="20.625" style="32" customWidth="1"/>
    <col min="9734" max="9984" width="6.875" style="32"/>
    <col min="9985" max="9985" width="14.5" style="32" customWidth="1"/>
    <col min="9986" max="9986" width="33.375" style="32" customWidth="1"/>
    <col min="9987" max="9989" width="20.625" style="32" customWidth="1"/>
    <col min="9990" max="10240" width="9" style="32"/>
    <col min="10241" max="10241" width="14.5" style="32" customWidth="1"/>
    <col min="10242" max="10242" width="33.375" style="32" customWidth="1"/>
    <col min="10243" max="10245" width="20.625" style="32" customWidth="1"/>
    <col min="10246" max="10496" width="6.875" style="32"/>
    <col min="10497" max="10497" width="14.5" style="32" customWidth="1"/>
    <col min="10498" max="10498" width="33.375" style="32" customWidth="1"/>
    <col min="10499" max="10501" width="20.625" style="32" customWidth="1"/>
    <col min="10502" max="10752" width="6.875" style="32"/>
    <col min="10753" max="10753" width="14.5" style="32" customWidth="1"/>
    <col min="10754" max="10754" width="33.375" style="32" customWidth="1"/>
    <col min="10755" max="10757" width="20.625" style="32" customWidth="1"/>
    <col min="10758" max="11008" width="6.875" style="32"/>
    <col min="11009" max="11009" width="14.5" style="32" customWidth="1"/>
    <col min="11010" max="11010" width="33.375" style="32" customWidth="1"/>
    <col min="11011" max="11013" width="20.625" style="32" customWidth="1"/>
    <col min="11014" max="11264" width="9" style="32"/>
    <col min="11265" max="11265" width="14.5" style="32" customWidth="1"/>
    <col min="11266" max="11266" width="33.375" style="32" customWidth="1"/>
    <col min="11267" max="11269" width="20.625" style="32" customWidth="1"/>
    <col min="11270" max="11520" width="6.875" style="32"/>
    <col min="11521" max="11521" width="14.5" style="32" customWidth="1"/>
    <col min="11522" max="11522" width="33.375" style="32" customWidth="1"/>
    <col min="11523" max="11525" width="20.625" style="32" customWidth="1"/>
    <col min="11526" max="11776" width="6.875" style="32"/>
    <col min="11777" max="11777" width="14.5" style="32" customWidth="1"/>
    <col min="11778" max="11778" width="33.375" style="32" customWidth="1"/>
    <col min="11779" max="11781" width="20.625" style="32" customWidth="1"/>
    <col min="11782" max="12032" width="6.875" style="32"/>
    <col min="12033" max="12033" width="14.5" style="32" customWidth="1"/>
    <col min="12034" max="12034" width="33.375" style="32" customWidth="1"/>
    <col min="12035" max="12037" width="20.625" style="32" customWidth="1"/>
    <col min="12038" max="12288" width="9" style="32"/>
    <col min="12289" max="12289" width="14.5" style="32" customWidth="1"/>
    <col min="12290" max="12290" width="33.375" style="32" customWidth="1"/>
    <col min="12291" max="12293" width="20.625" style="32" customWidth="1"/>
    <col min="12294" max="12544" width="6.875" style="32"/>
    <col min="12545" max="12545" width="14.5" style="32" customWidth="1"/>
    <col min="12546" max="12546" width="33.375" style="32" customWidth="1"/>
    <col min="12547" max="12549" width="20.625" style="32" customWidth="1"/>
    <col min="12550" max="12800" width="6.875" style="32"/>
    <col min="12801" max="12801" width="14.5" style="32" customWidth="1"/>
    <col min="12802" max="12802" width="33.375" style="32" customWidth="1"/>
    <col min="12803" max="12805" width="20.625" style="32" customWidth="1"/>
    <col min="12806" max="13056" width="6.875" style="32"/>
    <col min="13057" max="13057" width="14.5" style="32" customWidth="1"/>
    <col min="13058" max="13058" width="33.375" style="32" customWidth="1"/>
    <col min="13059" max="13061" width="20.625" style="32" customWidth="1"/>
    <col min="13062" max="13312" width="9" style="32"/>
    <col min="13313" max="13313" width="14.5" style="32" customWidth="1"/>
    <col min="13314" max="13314" width="33.375" style="32" customWidth="1"/>
    <col min="13315" max="13317" width="20.625" style="32" customWidth="1"/>
    <col min="13318" max="13568" width="6.875" style="32"/>
    <col min="13569" max="13569" width="14.5" style="32" customWidth="1"/>
    <col min="13570" max="13570" width="33.375" style="32" customWidth="1"/>
    <col min="13571" max="13573" width="20.625" style="32" customWidth="1"/>
    <col min="13574" max="13824" width="6.875" style="32"/>
    <col min="13825" max="13825" width="14.5" style="32" customWidth="1"/>
    <col min="13826" max="13826" width="33.375" style="32" customWidth="1"/>
    <col min="13827" max="13829" width="20.625" style="32" customWidth="1"/>
    <col min="13830" max="14080" width="6.875" style="32"/>
    <col min="14081" max="14081" width="14.5" style="32" customWidth="1"/>
    <col min="14082" max="14082" width="33.375" style="32" customWidth="1"/>
    <col min="14083" max="14085" width="20.625" style="32" customWidth="1"/>
    <col min="14086" max="14336" width="9" style="32"/>
    <col min="14337" max="14337" width="14.5" style="32" customWidth="1"/>
    <col min="14338" max="14338" width="33.375" style="32" customWidth="1"/>
    <col min="14339" max="14341" width="20.625" style="32" customWidth="1"/>
    <col min="14342" max="14592" width="6.875" style="32"/>
    <col min="14593" max="14593" width="14.5" style="32" customWidth="1"/>
    <col min="14594" max="14594" width="33.375" style="32" customWidth="1"/>
    <col min="14595" max="14597" width="20.625" style="32" customWidth="1"/>
    <col min="14598" max="14848" width="6.875" style="32"/>
    <col min="14849" max="14849" width="14.5" style="32" customWidth="1"/>
    <col min="14850" max="14850" width="33.375" style="32" customWidth="1"/>
    <col min="14851" max="14853" width="20.625" style="32" customWidth="1"/>
    <col min="14854" max="15104" width="6.875" style="32"/>
    <col min="15105" max="15105" width="14.5" style="32" customWidth="1"/>
    <col min="15106" max="15106" width="33.375" style="32" customWidth="1"/>
    <col min="15107" max="15109" width="20.625" style="32" customWidth="1"/>
    <col min="15110" max="15360" width="9" style="32"/>
    <col min="15361" max="15361" width="14.5" style="32" customWidth="1"/>
    <col min="15362" max="15362" width="33.375" style="32" customWidth="1"/>
    <col min="15363" max="15365" width="20.625" style="32" customWidth="1"/>
    <col min="15366" max="15616" width="6.875" style="32"/>
    <col min="15617" max="15617" width="14.5" style="32" customWidth="1"/>
    <col min="15618" max="15618" width="33.375" style="32" customWidth="1"/>
    <col min="15619" max="15621" width="20.625" style="32" customWidth="1"/>
    <col min="15622" max="15872" width="6.875" style="32"/>
    <col min="15873" max="15873" width="14.5" style="32" customWidth="1"/>
    <col min="15874" max="15874" width="33.375" style="32" customWidth="1"/>
    <col min="15875" max="15877" width="20.625" style="32" customWidth="1"/>
    <col min="15878" max="16128" width="6.875" style="32"/>
    <col min="16129" max="16129" width="14.5" style="32" customWidth="1"/>
    <col min="16130" max="16130" width="33.375" style="32" customWidth="1"/>
    <col min="16131" max="16133" width="20.625" style="32" customWidth="1"/>
    <col min="16134" max="16384" width="9" style="32"/>
  </cols>
  <sheetData>
    <row r="1" spans="1:11" ht="20.100000000000001" customHeight="1">
      <c r="A1" s="31" t="s">
        <v>334</v>
      </c>
      <c r="E1" s="135"/>
    </row>
    <row r="2" spans="1:11" ht="34.5" customHeight="1">
      <c r="A2" s="213" t="s">
        <v>778</v>
      </c>
      <c r="B2" s="40"/>
      <c r="C2" s="136"/>
      <c r="D2" s="136"/>
      <c r="E2" s="136"/>
    </row>
    <row r="3" spans="1:11" ht="20.100000000000001" customHeight="1">
      <c r="A3" s="40"/>
      <c r="B3" s="40"/>
      <c r="C3" s="136"/>
      <c r="D3" s="136"/>
      <c r="E3" s="136"/>
    </row>
    <row r="4" spans="1:11" s="41" customFormat="1" ht="20.100000000000001" customHeight="1">
      <c r="A4" s="36"/>
      <c r="B4" s="37"/>
      <c r="C4" s="137"/>
      <c r="D4" s="137"/>
      <c r="E4" s="138" t="s">
        <v>311</v>
      </c>
      <c r="F4" s="139"/>
      <c r="G4" s="139"/>
    </row>
    <row r="5" spans="1:11" s="41" customFormat="1" ht="20.100000000000001" customHeight="1">
      <c r="A5" s="229" t="s">
        <v>335</v>
      </c>
      <c r="B5" s="229"/>
      <c r="C5" s="231" t="s">
        <v>441</v>
      </c>
      <c r="D5" s="231"/>
      <c r="E5" s="231"/>
      <c r="F5" s="139"/>
      <c r="G5" s="139"/>
    </row>
    <row r="6" spans="1:11" s="41" customFormat="1" ht="20.100000000000001" customHeight="1">
      <c r="A6" s="42" t="s">
        <v>329</v>
      </c>
      <c r="B6" s="42" t="s">
        <v>330</v>
      </c>
      <c r="C6" s="140" t="s">
        <v>316</v>
      </c>
      <c r="D6" s="140" t="s">
        <v>336</v>
      </c>
      <c r="E6" s="140" t="s">
        <v>337</v>
      </c>
      <c r="F6" s="139"/>
      <c r="G6" s="139"/>
    </row>
    <row r="7" spans="1:11" s="41" customFormat="1" ht="20.100000000000001" customHeight="1">
      <c r="A7" s="43" t="s">
        <v>338</v>
      </c>
      <c r="B7" s="44" t="s">
        <v>339</v>
      </c>
      <c r="C7" s="205">
        <v>1034.1199999999999</v>
      </c>
      <c r="D7" s="205">
        <v>1034.1199999999999</v>
      </c>
      <c r="E7" s="205">
        <v>1791.83</v>
      </c>
      <c r="F7" s="139"/>
      <c r="G7" s="139"/>
      <c r="J7" s="46"/>
    </row>
    <row r="8" spans="1:11" s="41" customFormat="1" ht="20.100000000000001" customHeight="1">
      <c r="A8" s="47" t="s">
        <v>340</v>
      </c>
      <c r="B8" s="48" t="s">
        <v>341</v>
      </c>
      <c r="C8" s="205">
        <v>1025.5999999999999</v>
      </c>
      <c r="D8" s="205">
        <v>1025.5999999999999</v>
      </c>
      <c r="E8" s="206" t="s">
        <v>774</v>
      </c>
      <c r="F8" s="139"/>
      <c r="G8" s="139"/>
    </row>
    <row r="9" spans="1:11" s="41" customFormat="1" ht="20.100000000000001" customHeight="1">
      <c r="A9" s="47" t="s">
        <v>342</v>
      </c>
      <c r="B9" s="48" t="s">
        <v>343</v>
      </c>
      <c r="C9" s="205">
        <v>252.56</v>
      </c>
      <c r="D9" s="205">
        <v>252.56</v>
      </c>
      <c r="E9" s="206" t="s">
        <v>774</v>
      </c>
      <c r="F9" s="142"/>
      <c r="G9" s="139"/>
      <c r="K9" s="46"/>
    </row>
    <row r="10" spans="1:11" s="41" customFormat="1" ht="20.100000000000001" customHeight="1">
      <c r="A10" s="47" t="s">
        <v>344</v>
      </c>
      <c r="B10" s="48" t="s">
        <v>345</v>
      </c>
      <c r="C10" s="205">
        <v>140.76</v>
      </c>
      <c r="D10" s="205">
        <v>140.76</v>
      </c>
      <c r="E10" s="206" t="s">
        <v>774</v>
      </c>
      <c r="F10" s="142"/>
      <c r="G10" s="139"/>
      <c r="H10" s="46"/>
    </row>
    <row r="11" spans="1:11" s="41" customFormat="1" ht="20.100000000000001" customHeight="1">
      <c r="A11" s="47" t="s">
        <v>346</v>
      </c>
      <c r="B11" s="48" t="s">
        <v>347</v>
      </c>
      <c r="C11" s="205">
        <v>20.04</v>
      </c>
      <c r="D11" s="205">
        <v>20.04</v>
      </c>
      <c r="E11" s="206" t="s">
        <v>774</v>
      </c>
      <c r="F11" s="142"/>
      <c r="G11" s="139"/>
      <c r="H11" s="46"/>
    </row>
    <row r="12" spans="1:11" s="41" customFormat="1" ht="20.100000000000001" customHeight="1">
      <c r="A12" s="47" t="s">
        <v>348</v>
      </c>
      <c r="B12" s="48" t="s">
        <v>349</v>
      </c>
      <c r="C12" s="205">
        <v>127.38</v>
      </c>
      <c r="D12" s="205">
        <v>127.38</v>
      </c>
      <c r="E12" s="206" t="s">
        <v>774</v>
      </c>
      <c r="F12" s="142"/>
      <c r="G12" s="139"/>
      <c r="H12" s="46"/>
    </row>
    <row r="13" spans="1:11" s="41" customFormat="1" ht="20.100000000000001" customHeight="1">
      <c r="A13" s="47" t="s">
        <v>350</v>
      </c>
      <c r="B13" s="48" t="s">
        <v>351</v>
      </c>
      <c r="C13" s="205">
        <v>80.680000000000007</v>
      </c>
      <c r="D13" s="205">
        <v>80.680000000000007</v>
      </c>
      <c r="E13" s="206" t="s">
        <v>774</v>
      </c>
      <c r="F13" s="142"/>
      <c r="G13" s="139"/>
      <c r="J13" s="46"/>
    </row>
    <row r="14" spans="1:11" s="41" customFormat="1" ht="20.100000000000001" customHeight="1">
      <c r="A14" s="47" t="s">
        <v>352</v>
      </c>
      <c r="B14" s="48" t="s">
        <v>353</v>
      </c>
      <c r="C14" s="205">
        <v>32.270000000000003</v>
      </c>
      <c r="D14" s="205">
        <v>32.270000000000003</v>
      </c>
      <c r="E14" s="206" t="s">
        <v>774</v>
      </c>
      <c r="F14" s="142"/>
      <c r="G14" s="139"/>
      <c r="K14" s="46"/>
    </row>
    <row r="15" spans="1:11" s="41" customFormat="1" ht="20.100000000000001" customHeight="1">
      <c r="A15" s="47" t="s">
        <v>354</v>
      </c>
      <c r="B15" s="48" t="s">
        <v>355</v>
      </c>
      <c r="C15" s="205">
        <v>40.340000000000003</v>
      </c>
      <c r="D15" s="205">
        <v>40.340000000000003</v>
      </c>
      <c r="E15" s="206" t="s">
        <v>774</v>
      </c>
      <c r="F15" s="142"/>
      <c r="G15" s="139"/>
      <c r="H15" s="46"/>
      <c r="K15" s="46"/>
    </row>
    <row r="16" spans="1:11" s="41" customFormat="1" ht="20.100000000000001" customHeight="1">
      <c r="A16" s="47" t="s">
        <v>356</v>
      </c>
      <c r="B16" s="48" t="s">
        <v>357</v>
      </c>
      <c r="C16" s="205">
        <v>4.32</v>
      </c>
      <c r="D16" s="205">
        <v>4.32</v>
      </c>
      <c r="E16" s="206" t="s">
        <v>774</v>
      </c>
      <c r="F16" s="142"/>
      <c r="G16" s="139"/>
      <c r="K16" s="46"/>
    </row>
    <row r="17" spans="1:14" s="41" customFormat="1" ht="20.100000000000001" customHeight="1">
      <c r="A17" s="47" t="s">
        <v>358</v>
      </c>
      <c r="B17" s="48" t="s">
        <v>359</v>
      </c>
      <c r="C17" s="205">
        <v>8.11</v>
      </c>
      <c r="D17" s="205">
        <v>8.11</v>
      </c>
      <c r="E17" s="206" t="s">
        <v>774</v>
      </c>
      <c r="F17" s="142"/>
      <c r="G17" s="139"/>
      <c r="K17" s="46"/>
    </row>
    <row r="18" spans="1:14" s="41" customFormat="1" ht="20.100000000000001" customHeight="1">
      <c r="A18" s="47" t="s">
        <v>360</v>
      </c>
      <c r="B18" s="48" t="s">
        <v>361</v>
      </c>
      <c r="C18" s="205">
        <v>64.89</v>
      </c>
      <c r="D18" s="205">
        <v>64.89</v>
      </c>
      <c r="E18" s="206" t="s">
        <v>774</v>
      </c>
      <c r="F18" s="142"/>
      <c r="G18" s="139"/>
      <c r="K18" s="46"/>
    </row>
    <row r="19" spans="1:14" s="41" customFormat="1" ht="20.100000000000001" customHeight="1">
      <c r="A19" s="47" t="s">
        <v>362</v>
      </c>
      <c r="B19" s="48" t="s">
        <v>363</v>
      </c>
      <c r="C19" s="205">
        <v>26.08</v>
      </c>
      <c r="D19" s="205">
        <v>26.08</v>
      </c>
      <c r="E19" s="206" t="s">
        <v>774</v>
      </c>
      <c r="F19" s="142"/>
      <c r="G19" s="139"/>
      <c r="I19" s="46"/>
      <c r="K19" s="46"/>
    </row>
    <row r="20" spans="1:14" s="41" customFormat="1" ht="20.100000000000001" customHeight="1">
      <c r="A20" s="47" t="s">
        <v>364</v>
      </c>
      <c r="B20" s="48" t="s">
        <v>365</v>
      </c>
      <c r="C20" s="205">
        <v>228.17</v>
      </c>
      <c r="D20" s="205">
        <v>228.17</v>
      </c>
      <c r="E20" s="206" t="s">
        <v>774</v>
      </c>
      <c r="F20" s="142"/>
      <c r="G20" s="139"/>
      <c r="K20" s="46"/>
    </row>
    <row r="21" spans="1:14" s="41" customFormat="1" ht="20.100000000000001" customHeight="1">
      <c r="A21" s="47" t="s">
        <v>366</v>
      </c>
      <c r="B21" s="48" t="s">
        <v>367</v>
      </c>
      <c r="C21" s="205">
        <v>1791.83</v>
      </c>
      <c r="D21" s="206" t="s">
        <v>774</v>
      </c>
      <c r="E21" s="205">
        <v>1791.83</v>
      </c>
      <c r="F21" s="142"/>
      <c r="G21" s="139"/>
    </row>
    <row r="22" spans="1:14" s="41" customFormat="1" ht="20.100000000000001" customHeight="1">
      <c r="A22" s="47" t="s">
        <v>368</v>
      </c>
      <c r="B22" s="49" t="s">
        <v>369</v>
      </c>
      <c r="C22" s="205">
        <v>50</v>
      </c>
      <c r="D22" s="206" t="s">
        <v>774</v>
      </c>
      <c r="E22" s="205">
        <v>50</v>
      </c>
      <c r="F22" s="142"/>
      <c r="G22" s="139"/>
      <c r="H22" s="46"/>
      <c r="N22" s="46"/>
    </row>
    <row r="23" spans="1:14" s="41" customFormat="1" ht="20.100000000000001" customHeight="1">
      <c r="A23" s="47" t="s">
        <v>370</v>
      </c>
      <c r="B23" s="50" t="s">
        <v>371</v>
      </c>
      <c r="C23" s="205">
        <v>0.6</v>
      </c>
      <c r="D23" s="206" t="s">
        <v>774</v>
      </c>
      <c r="E23" s="205">
        <v>0.6</v>
      </c>
      <c r="F23" s="142"/>
      <c r="G23" s="139"/>
      <c r="H23" s="46"/>
    </row>
    <row r="24" spans="1:14" s="41" customFormat="1" ht="20.100000000000001" customHeight="1">
      <c r="A24" s="47" t="s">
        <v>372</v>
      </c>
      <c r="B24" s="50" t="s">
        <v>373</v>
      </c>
      <c r="C24" s="205">
        <v>5</v>
      </c>
      <c r="D24" s="206" t="s">
        <v>774</v>
      </c>
      <c r="E24" s="205">
        <v>5</v>
      </c>
      <c r="F24" s="142"/>
      <c r="G24" s="139"/>
    </row>
    <row r="25" spans="1:14" s="41" customFormat="1" ht="20.100000000000001" customHeight="1">
      <c r="A25" s="47" t="s">
        <v>374</v>
      </c>
      <c r="B25" s="50" t="s">
        <v>375</v>
      </c>
      <c r="C25" s="205">
        <v>35</v>
      </c>
      <c r="D25" s="206" t="s">
        <v>774</v>
      </c>
      <c r="E25" s="205">
        <v>35</v>
      </c>
      <c r="F25" s="142"/>
      <c r="G25" s="139"/>
      <c r="I25" s="46"/>
      <c r="L25" s="46"/>
    </row>
    <row r="26" spans="1:14" s="41" customFormat="1" ht="20.100000000000001" customHeight="1">
      <c r="A26" s="47" t="s">
        <v>376</v>
      </c>
      <c r="B26" s="50" t="s">
        <v>377</v>
      </c>
      <c r="C26" s="205">
        <v>94.4</v>
      </c>
      <c r="D26" s="206" t="s">
        <v>774</v>
      </c>
      <c r="E26" s="205">
        <v>94.4</v>
      </c>
      <c r="F26" s="142"/>
      <c r="G26" s="139"/>
      <c r="H26" s="46"/>
    </row>
    <row r="27" spans="1:14" s="41" customFormat="1" ht="20.100000000000001" customHeight="1">
      <c r="A27" s="47" t="s">
        <v>378</v>
      </c>
      <c r="B27" s="50" t="s">
        <v>379</v>
      </c>
      <c r="C27" s="205">
        <v>142.44999999999999</v>
      </c>
      <c r="D27" s="206" t="s">
        <v>774</v>
      </c>
      <c r="E27" s="205">
        <v>142.44999999999999</v>
      </c>
      <c r="F27" s="142"/>
      <c r="G27" s="139"/>
    </row>
    <row r="28" spans="1:14" s="41" customFormat="1" ht="20.100000000000001" customHeight="1">
      <c r="A28" s="47" t="s">
        <v>380</v>
      </c>
      <c r="B28" s="49" t="s">
        <v>381</v>
      </c>
      <c r="C28" s="205">
        <v>263.39999999999998</v>
      </c>
      <c r="D28" s="206" t="s">
        <v>774</v>
      </c>
      <c r="E28" s="205">
        <v>263.39999999999998</v>
      </c>
      <c r="F28" s="142"/>
      <c r="G28" s="139"/>
    </row>
    <row r="29" spans="1:14" s="41" customFormat="1" ht="20.100000000000001" customHeight="1">
      <c r="A29" s="47" t="s">
        <v>382</v>
      </c>
      <c r="B29" s="50" t="s">
        <v>383</v>
      </c>
      <c r="C29" s="205">
        <v>3</v>
      </c>
      <c r="D29" s="206" t="s">
        <v>774</v>
      </c>
      <c r="E29" s="205">
        <v>3</v>
      </c>
      <c r="F29" s="142"/>
      <c r="G29" s="139"/>
      <c r="H29" s="46"/>
      <c r="K29" s="46"/>
    </row>
    <row r="30" spans="1:14" s="41" customFormat="1" ht="20.100000000000001" customHeight="1">
      <c r="A30" s="47" t="s">
        <v>384</v>
      </c>
      <c r="B30" s="50" t="s">
        <v>385</v>
      </c>
      <c r="C30" s="205">
        <v>627.64</v>
      </c>
      <c r="D30" s="206" t="s">
        <v>774</v>
      </c>
      <c r="E30" s="205">
        <v>627.64</v>
      </c>
      <c r="F30" s="142"/>
      <c r="G30" s="139"/>
      <c r="H30" s="46"/>
      <c r="I30" s="46"/>
    </row>
    <row r="31" spans="1:14" s="41" customFormat="1" ht="20.100000000000001" customHeight="1">
      <c r="A31" s="47" t="s">
        <v>386</v>
      </c>
      <c r="B31" s="50" t="s">
        <v>387</v>
      </c>
      <c r="C31" s="205">
        <v>1</v>
      </c>
      <c r="D31" s="206" t="s">
        <v>774</v>
      </c>
      <c r="E31" s="205">
        <v>1</v>
      </c>
      <c r="F31" s="142"/>
      <c r="G31" s="139"/>
      <c r="H31" s="46"/>
      <c r="I31" s="46"/>
      <c r="J31" s="46"/>
    </row>
    <row r="32" spans="1:14" s="41" customFormat="1" ht="20.100000000000001" customHeight="1">
      <c r="A32" s="47" t="s">
        <v>388</v>
      </c>
      <c r="B32" s="50" t="s">
        <v>389</v>
      </c>
      <c r="C32" s="205">
        <v>3.79</v>
      </c>
      <c r="D32" s="206" t="s">
        <v>774</v>
      </c>
      <c r="E32" s="205">
        <v>3.79</v>
      </c>
      <c r="F32" s="142"/>
      <c r="G32" s="139"/>
      <c r="H32" s="46"/>
    </row>
    <row r="33" spans="1:19" s="41" customFormat="1" ht="20.100000000000001" customHeight="1">
      <c r="A33" s="47" t="s">
        <v>390</v>
      </c>
      <c r="B33" s="50" t="s">
        <v>391</v>
      </c>
      <c r="C33" s="205">
        <v>0.5</v>
      </c>
      <c r="D33" s="206" t="s">
        <v>774</v>
      </c>
      <c r="E33" s="205">
        <v>0.5</v>
      </c>
      <c r="F33" s="142"/>
      <c r="G33" s="139"/>
      <c r="I33" s="46"/>
    </row>
    <row r="34" spans="1:19" s="41" customFormat="1" ht="20.100000000000001" customHeight="1">
      <c r="A34" s="47" t="s">
        <v>392</v>
      </c>
      <c r="B34" s="50" t="s">
        <v>393</v>
      </c>
      <c r="C34" s="205">
        <v>70</v>
      </c>
      <c r="D34" s="206" t="s">
        <v>774</v>
      </c>
      <c r="E34" s="205">
        <v>70</v>
      </c>
      <c r="F34" s="142"/>
      <c r="G34" s="139"/>
      <c r="J34" s="46"/>
      <c r="S34" s="46"/>
    </row>
    <row r="35" spans="1:19" s="41" customFormat="1" ht="20.100000000000001" customHeight="1">
      <c r="A35" s="47" t="s">
        <v>394</v>
      </c>
      <c r="B35" s="50" t="s">
        <v>395</v>
      </c>
      <c r="C35" s="205">
        <v>50</v>
      </c>
      <c r="D35" s="206" t="s">
        <v>774</v>
      </c>
      <c r="E35" s="205">
        <v>50</v>
      </c>
      <c r="F35" s="142"/>
      <c r="G35" s="139"/>
    </row>
    <row r="36" spans="1:19" s="41" customFormat="1" ht="20.100000000000001" customHeight="1">
      <c r="A36" s="47" t="s">
        <v>396</v>
      </c>
      <c r="B36" s="49" t="s">
        <v>397</v>
      </c>
      <c r="C36" s="205">
        <v>13.89</v>
      </c>
      <c r="D36" s="206" t="s">
        <v>774</v>
      </c>
      <c r="E36" s="205">
        <v>13.89</v>
      </c>
      <c r="F36" s="142"/>
      <c r="G36" s="139"/>
      <c r="H36" s="46"/>
      <c r="I36" s="46"/>
    </row>
    <row r="37" spans="1:19" s="41" customFormat="1" ht="20.100000000000001" customHeight="1">
      <c r="A37" s="47" t="s">
        <v>398</v>
      </c>
      <c r="B37" s="50" t="s">
        <v>399</v>
      </c>
      <c r="C37" s="205">
        <v>7.58</v>
      </c>
      <c r="D37" s="206" t="s">
        <v>774</v>
      </c>
      <c r="E37" s="205">
        <v>7.58</v>
      </c>
      <c r="F37" s="142"/>
      <c r="G37" s="139"/>
    </row>
    <row r="38" spans="1:19" s="41" customFormat="1" ht="20.100000000000001" customHeight="1">
      <c r="A38" s="47" t="s">
        <v>400</v>
      </c>
      <c r="B38" s="50" t="s">
        <v>401</v>
      </c>
      <c r="C38" s="205">
        <v>19.399999999999999</v>
      </c>
      <c r="D38" s="206" t="s">
        <v>774</v>
      </c>
      <c r="E38" s="205">
        <v>19.399999999999999</v>
      </c>
      <c r="F38" s="142"/>
      <c r="G38" s="139"/>
      <c r="I38" s="46"/>
      <c r="P38" s="46"/>
    </row>
    <row r="39" spans="1:19" s="41" customFormat="1" ht="20.100000000000001" customHeight="1">
      <c r="A39" s="47" t="s">
        <v>402</v>
      </c>
      <c r="B39" s="50" t="s">
        <v>403</v>
      </c>
      <c r="C39" s="205">
        <v>42.62</v>
      </c>
      <c r="D39" s="206" t="s">
        <v>774</v>
      </c>
      <c r="E39" s="205">
        <v>42.62</v>
      </c>
      <c r="F39" s="142"/>
      <c r="G39" s="139"/>
      <c r="H39" s="46"/>
      <c r="P39" s="46"/>
    </row>
    <row r="40" spans="1:19" s="41" customFormat="1" ht="20.100000000000001" customHeight="1">
      <c r="A40" s="47" t="s">
        <v>404</v>
      </c>
      <c r="B40" s="50" t="s">
        <v>405</v>
      </c>
      <c r="C40" s="205">
        <v>361.56</v>
      </c>
      <c r="D40" s="206" t="s">
        <v>774</v>
      </c>
      <c r="E40" s="205">
        <v>361.56</v>
      </c>
      <c r="F40" s="142"/>
      <c r="G40" s="139"/>
      <c r="H40" s="46"/>
      <c r="I40" s="46"/>
    </row>
    <row r="41" spans="1:19" s="41" customFormat="1" ht="20.100000000000001" customHeight="1">
      <c r="A41" s="47" t="s">
        <v>406</v>
      </c>
      <c r="B41" s="48" t="s">
        <v>407</v>
      </c>
      <c r="C41" s="205">
        <v>8.52</v>
      </c>
      <c r="D41" s="205">
        <v>8.52</v>
      </c>
      <c r="E41" s="206" t="s">
        <v>774</v>
      </c>
      <c r="F41" s="142"/>
      <c r="G41" s="139"/>
      <c r="H41" s="46"/>
    </row>
    <row r="42" spans="1:19" s="41" customFormat="1" ht="20.100000000000001" customHeight="1">
      <c r="A42" s="47" t="s">
        <v>408</v>
      </c>
      <c r="B42" s="50" t="s">
        <v>363</v>
      </c>
      <c r="C42" s="205">
        <v>0.4</v>
      </c>
      <c r="D42" s="205">
        <v>0.4</v>
      </c>
      <c r="E42" s="206" t="s">
        <v>774</v>
      </c>
      <c r="F42" s="142"/>
      <c r="G42" s="139"/>
      <c r="H42" s="46"/>
    </row>
    <row r="43" spans="1:19" s="41" customFormat="1" ht="20.100000000000001" customHeight="1">
      <c r="A43" s="47" t="s">
        <v>409</v>
      </c>
      <c r="B43" s="50" t="s">
        <v>410</v>
      </c>
      <c r="C43" s="205">
        <v>0.02</v>
      </c>
      <c r="D43" s="205">
        <v>0.02</v>
      </c>
      <c r="E43" s="206" t="s">
        <v>774</v>
      </c>
      <c r="F43" s="142"/>
      <c r="G43" s="139"/>
    </row>
    <row r="44" spans="1:19" s="41" customFormat="1" ht="20.100000000000001" customHeight="1">
      <c r="A44" s="47" t="s">
        <v>411</v>
      </c>
      <c r="B44" s="50" t="s">
        <v>412</v>
      </c>
      <c r="C44" s="205">
        <v>8.1</v>
      </c>
      <c r="D44" s="205">
        <v>8.1</v>
      </c>
      <c r="E44" s="206" t="s">
        <v>774</v>
      </c>
      <c r="F44" s="142"/>
      <c r="G44" s="139"/>
    </row>
    <row r="45" spans="1:19" ht="20.100000000000001" customHeight="1">
      <c r="C45" s="143"/>
      <c r="D45" s="143"/>
      <c r="E45" s="143"/>
    </row>
    <row r="46" spans="1:19" ht="20.100000000000001" customHeight="1">
      <c r="D46" s="143"/>
      <c r="E46" s="143"/>
      <c r="F46" s="143"/>
      <c r="N46" s="39"/>
    </row>
  </sheetData>
  <mergeCells count="2">
    <mergeCell ref="A5:B5"/>
    <mergeCell ref="C5:E5"/>
  </mergeCells>
  <phoneticPr fontId="4" type="noConversion"/>
  <printOptions horizontalCentered="1"/>
  <pageMargins left="0" right="0" top="0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abSelected="1" workbookViewId="0">
      <selection activeCell="A26" sqref="A26"/>
    </sheetView>
  </sheetViews>
  <sheetFormatPr defaultRowHeight="12.75" customHeight="1"/>
  <cols>
    <col min="1" max="1" width="20.5" style="32" customWidth="1"/>
    <col min="2" max="2" width="25.875" style="32" customWidth="1"/>
    <col min="3" max="3" width="24.75" style="32" customWidth="1"/>
    <col min="4" max="4" width="18.125" style="32" customWidth="1"/>
    <col min="5" max="5" width="16.5" style="32" customWidth="1"/>
    <col min="6" max="12" width="11.625" style="32" customWidth="1"/>
    <col min="13" max="256" width="6.875" style="32"/>
    <col min="257" max="268" width="11.625" style="32" customWidth="1"/>
    <col min="269" max="512" width="6.875" style="32"/>
    <col min="513" max="524" width="11.625" style="32" customWidth="1"/>
    <col min="525" max="768" width="6.875" style="32"/>
    <col min="769" max="780" width="11.625" style="32" customWidth="1"/>
    <col min="781" max="1024" width="9" style="32"/>
    <col min="1025" max="1036" width="11.625" style="32" customWidth="1"/>
    <col min="1037" max="1280" width="6.875" style="32"/>
    <col min="1281" max="1292" width="11.625" style="32" customWidth="1"/>
    <col min="1293" max="1536" width="6.875" style="32"/>
    <col min="1537" max="1548" width="11.625" style="32" customWidth="1"/>
    <col min="1549" max="1792" width="6.875" style="32"/>
    <col min="1793" max="1804" width="11.625" style="32" customWidth="1"/>
    <col min="1805" max="2048" width="9" style="32"/>
    <col min="2049" max="2060" width="11.625" style="32" customWidth="1"/>
    <col min="2061" max="2304" width="6.875" style="32"/>
    <col min="2305" max="2316" width="11.625" style="32" customWidth="1"/>
    <col min="2317" max="2560" width="6.875" style="32"/>
    <col min="2561" max="2572" width="11.625" style="32" customWidth="1"/>
    <col min="2573" max="2816" width="6.875" style="32"/>
    <col min="2817" max="2828" width="11.625" style="32" customWidth="1"/>
    <col min="2829" max="3072" width="9" style="32"/>
    <col min="3073" max="3084" width="11.625" style="32" customWidth="1"/>
    <col min="3085" max="3328" width="6.875" style="32"/>
    <col min="3329" max="3340" width="11.625" style="32" customWidth="1"/>
    <col min="3341" max="3584" width="6.875" style="32"/>
    <col min="3585" max="3596" width="11.625" style="32" customWidth="1"/>
    <col min="3597" max="3840" width="6.875" style="32"/>
    <col min="3841" max="3852" width="11.625" style="32" customWidth="1"/>
    <col min="3853" max="4096" width="9" style="32"/>
    <col min="4097" max="4108" width="11.625" style="32" customWidth="1"/>
    <col min="4109" max="4352" width="6.875" style="32"/>
    <col min="4353" max="4364" width="11.625" style="32" customWidth="1"/>
    <col min="4365" max="4608" width="6.875" style="32"/>
    <col min="4609" max="4620" width="11.625" style="32" customWidth="1"/>
    <col min="4621" max="4864" width="6.875" style="32"/>
    <col min="4865" max="4876" width="11.625" style="32" customWidth="1"/>
    <col min="4877" max="5120" width="9" style="32"/>
    <col min="5121" max="5132" width="11.625" style="32" customWidth="1"/>
    <col min="5133" max="5376" width="6.875" style="32"/>
    <col min="5377" max="5388" width="11.625" style="32" customWidth="1"/>
    <col min="5389" max="5632" width="6.875" style="32"/>
    <col min="5633" max="5644" width="11.625" style="32" customWidth="1"/>
    <col min="5645" max="5888" width="6.875" style="32"/>
    <col min="5889" max="5900" width="11.625" style="32" customWidth="1"/>
    <col min="5901" max="6144" width="9" style="32"/>
    <col min="6145" max="6156" width="11.625" style="32" customWidth="1"/>
    <col min="6157" max="6400" width="6.875" style="32"/>
    <col min="6401" max="6412" width="11.625" style="32" customWidth="1"/>
    <col min="6413" max="6656" width="6.875" style="32"/>
    <col min="6657" max="6668" width="11.625" style="32" customWidth="1"/>
    <col min="6669" max="6912" width="6.875" style="32"/>
    <col min="6913" max="6924" width="11.625" style="32" customWidth="1"/>
    <col min="6925" max="7168" width="9" style="32"/>
    <col min="7169" max="7180" width="11.625" style="32" customWidth="1"/>
    <col min="7181" max="7424" width="6.875" style="32"/>
    <col min="7425" max="7436" width="11.625" style="32" customWidth="1"/>
    <col min="7437" max="7680" width="6.875" style="32"/>
    <col min="7681" max="7692" width="11.625" style="32" customWidth="1"/>
    <col min="7693" max="7936" width="6.875" style="32"/>
    <col min="7937" max="7948" width="11.625" style="32" customWidth="1"/>
    <col min="7949" max="8192" width="9" style="32"/>
    <col min="8193" max="8204" width="11.625" style="32" customWidth="1"/>
    <col min="8205" max="8448" width="6.875" style="32"/>
    <col min="8449" max="8460" width="11.625" style="32" customWidth="1"/>
    <col min="8461" max="8704" width="6.875" style="32"/>
    <col min="8705" max="8716" width="11.625" style="32" customWidth="1"/>
    <col min="8717" max="8960" width="6.875" style="32"/>
    <col min="8961" max="8972" width="11.625" style="32" customWidth="1"/>
    <col min="8973" max="9216" width="9" style="32"/>
    <col min="9217" max="9228" width="11.625" style="32" customWidth="1"/>
    <col min="9229" max="9472" width="6.875" style="32"/>
    <col min="9473" max="9484" width="11.625" style="32" customWidth="1"/>
    <col min="9485" max="9728" width="6.875" style="32"/>
    <col min="9729" max="9740" width="11.625" style="32" customWidth="1"/>
    <col min="9741" max="9984" width="6.875" style="32"/>
    <col min="9985" max="9996" width="11.625" style="32" customWidth="1"/>
    <col min="9997" max="10240" width="9" style="32"/>
    <col min="10241" max="10252" width="11.625" style="32" customWidth="1"/>
    <col min="10253" max="10496" width="6.875" style="32"/>
    <col min="10497" max="10508" width="11.625" style="32" customWidth="1"/>
    <col min="10509" max="10752" width="6.875" style="32"/>
    <col min="10753" max="10764" width="11.625" style="32" customWidth="1"/>
    <col min="10765" max="11008" width="6.875" style="32"/>
    <col min="11009" max="11020" width="11.625" style="32" customWidth="1"/>
    <col min="11021" max="11264" width="9" style="32"/>
    <col min="11265" max="11276" width="11.625" style="32" customWidth="1"/>
    <col min="11277" max="11520" width="6.875" style="32"/>
    <col min="11521" max="11532" width="11.625" style="32" customWidth="1"/>
    <col min="11533" max="11776" width="6.875" style="32"/>
    <col min="11777" max="11788" width="11.625" style="32" customWidth="1"/>
    <col min="11789" max="12032" width="6.875" style="32"/>
    <col min="12033" max="12044" width="11.625" style="32" customWidth="1"/>
    <col min="12045" max="12288" width="9" style="32"/>
    <col min="12289" max="12300" width="11.625" style="32" customWidth="1"/>
    <col min="12301" max="12544" width="6.875" style="32"/>
    <col min="12545" max="12556" width="11.625" style="32" customWidth="1"/>
    <col min="12557" max="12800" width="6.875" style="32"/>
    <col min="12801" max="12812" width="11.625" style="32" customWidth="1"/>
    <col min="12813" max="13056" width="6.875" style="32"/>
    <col min="13057" max="13068" width="11.625" style="32" customWidth="1"/>
    <col min="13069" max="13312" width="9" style="32"/>
    <col min="13313" max="13324" width="11.625" style="32" customWidth="1"/>
    <col min="13325" max="13568" width="6.875" style="32"/>
    <col min="13569" max="13580" width="11.625" style="32" customWidth="1"/>
    <col min="13581" max="13824" width="6.875" style="32"/>
    <col min="13825" max="13836" width="11.625" style="32" customWidth="1"/>
    <col min="13837" max="14080" width="6.875" style="32"/>
    <col min="14081" max="14092" width="11.625" style="32" customWidth="1"/>
    <col min="14093" max="14336" width="9" style="32"/>
    <col min="14337" max="14348" width="11.625" style="32" customWidth="1"/>
    <col min="14349" max="14592" width="6.875" style="32"/>
    <col min="14593" max="14604" width="11.625" style="32" customWidth="1"/>
    <col min="14605" max="14848" width="6.875" style="32"/>
    <col min="14849" max="14860" width="11.625" style="32" customWidth="1"/>
    <col min="14861" max="15104" width="6.875" style="32"/>
    <col min="15105" max="15116" width="11.625" style="32" customWidth="1"/>
    <col min="15117" max="15360" width="9" style="32"/>
    <col min="15361" max="15372" width="11.625" style="32" customWidth="1"/>
    <col min="15373" max="15616" width="6.875" style="32"/>
    <col min="15617" max="15628" width="11.625" style="32" customWidth="1"/>
    <col min="15629" max="15872" width="6.875" style="32"/>
    <col min="15873" max="15884" width="11.625" style="32" customWidth="1"/>
    <col min="15885" max="16128" width="6.875" style="32"/>
    <col min="16129" max="16140" width="11.625" style="32" customWidth="1"/>
    <col min="16141" max="16384" width="9" style="32"/>
  </cols>
  <sheetData>
    <row r="1" spans="1:12" ht="20.100000000000001" customHeight="1">
      <c r="A1" s="31" t="s">
        <v>413</v>
      </c>
      <c r="L1" s="51"/>
    </row>
    <row r="2" spans="1:12" ht="33">
      <c r="A2" s="92" t="s">
        <v>779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0.100000000000001" customHeight="1">
      <c r="A3" s="35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0.100000000000001" customHeight="1">
      <c r="A4" s="41"/>
      <c r="B4" s="41"/>
      <c r="C4" s="41"/>
      <c r="D4" s="41"/>
      <c r="E4" s="41"/>
      <c r="F4" s="41" t="s">
        <v>450</v>
      </c>
      <c r="G4" s="41"/>
      <c r="H4" s="41"/>
      <c r="I4" s="41"/>
      <c r="J4" s="41"/>
      <c r="K4" s="41"/>
      <c r="L4" s="53"/>
    </row>
    <row r="5" spans="1:12" ht="20.100000000000001" customHeight="1">
      <c r="A5" s="229" t="s">
        <v>440</v>
      </c>
      <c r="B5" s="229"/>
      <c r="C5" s="229"/>
      <c r="D5" s="229"/>
      <c r="E5" s="229"/>
      <c r="F5" s="229"/>
    </row>
    <row r="6" spans="1:12" ht="24" customHeight="1">
      <c r="A6" s="232" t="s">
        <v>316</v>
      </c>
      <c r="B6" s="234" t="s">
        <v>414</v>
      </c>
      <c r="C6" s="236" t="s">
        <v>415</v>
      </c>
      <c r="D6" s="236"/>
      <c r="E6" s="237"/>
      <c r="F6" s="236" t="s">
        <v>416</v>
      </c>
    </row>
    <row r="7" spans="1:12" ht="40.5" customHeight="1">
      <c r="A7" s="233"/>
      <c r="B7" s="235"/>
      <c r="C7" s="56" t="s">
        <v>331</v>
      </c>
      <c r="D7" s="55" t="s">
        <v>417</v>
      </c>
      <c r="E7" s="57" t="s">
        <v>418</v>
      </c>
      <c r="F7" s="238"/>
    </row>
    <row r="8" spans="1:12" ht="37.5" customHeight="1">
      <c r="A8" s="248">
        <v>19.899999999999999</v>
      </c>
      <c r="B8" s="249" t="s">
        <v>774</v>
      </c>
      <c r="C8" s="248">
        <v>19.399999999999999</v>
      </c>
      <c r="D8" s="249" t="s">
        <v>774</v>
      </c>
      <c r="E8" s="248">
        <v>19.399999999999999</v>
      </c>
      <c r="F8" s="248">
        <v>0.5</v>
      </c>
    </row>
    <row r="9" spans="1:12" ht="22.5" customHeight="1">
      <c r="B9" s="39"/>
      <c r="G9" s="39"/>
      <c r="H9" s="39"/>
      <c r="I9" s="39"/>
      <c r="J9" s="39"/>
      <c r="K9" s="39"/>
      <c r="L9" s="39"/>
    </row>
    <row r="10" spans="1:12" ht="12.75" customHeight="1">
      <c r="G10" s="39"/>
      <c r="H10" s="39"/>
      <c r="I10" s="39"/>
      <c r="J10" s="39"/>
      <c r="K10" s="39"/>
      <c r="L10" s="39"/>
    </row>
    <row r="11" spans="1:12" ht="12.75" customHeight="1">
      <c r="G11" s="39"/>
      <c r="H11" s="39"/>
      <c r="I11" s="39"/>
      <c r="J11" s="39"/>
      <c r="K11" s="39"/>
      <c r="L11" s="39"/>
    </row>
    <row r="12" spans="1:12" ht="12.75" customHeight="1">
      <c r="G12" s="39"/>
      <c r="H12" s="39"/>
      <c r="I12" s="39"/>
      <c r="L12" s="39"/>
    </row>
    <row r="13" spans="1:12" ht="12.75" customHeight="1">
      <c r="F13" s="39"/>
      <c r="G13" s="39"/>
      <c r="H13" s="39"/>
      <c r="I13" s="39"/>
      <c r="J13" s="39"/>
      <c r="K13" s="39"/>
    </row>
    <row r="14" spans="1:12" ht="12.75" customHeight="1">
      <c r="D14" s="39"/>
      <c r="G14" s="39"/>
      <c r="H14" s="39"/>
      <c r="I14" s="39"/>
    </row>
    <row r="15" spans="1:12" ht="12.75" customHeight="1">
      <c r="J15" s="39"/>
    </row>
    <row r="16" spans="1:12" ht="12.75" customHeight="1">
      <c r="K16" s="39"/>
      <c r="L16" s="39"/>
    </row>
    <row r="20" spans="8:8" ht="12.75" customHeight="1">
      <c r="H20" s="39"/>
    </row>
  </sheetData>
  <mergeCells count="5">
    <mergeCell ref="A5:F5"/>
    <mergeCell ref="A6:A7"/>
    <mergeCell ref="B6:B7"/>
    <mergeCell ref="C6:E6"/>
    <mergeCell ref="F6:F7"/>
  </mergeCells>
  <phoneticPr fontId="4" type="noConversion"/>
  <printOptions horizontalCentered="1"/>
  <pageMargins left="0.75" right="1.03" top="0.99999998498150677" bottom="0.99999998498150677" header="0.49999999249075339" footer="0.49999999249075339"/>
  <pageSetup paperSize="9" scale="6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showZeros="0" workbookViewId="0">
      <selection sqref="A1:XFD8"/>
    </sheetView>
  </sheetViews>
  <sheetFormatPr defaultColWidth="6.875" defaultRowHeight="12.75" customHeight="1"/>
  <cols>
    <col min="1" max="1" width="19.5" style="32" customWidth="1"/>
    <col min="2" max="2" width="52.5" style="32" customWidth="1"/>
    <col min="3" max="5" width="18.25" style="32" customWidth="1"/>
    <col min="6" max="256" width="6.875" style="32"/>
    <col min="257" max="257" width="19.5" style="32" customWidth="1"/>
    <col min="258" max="258" width="52.5" style="32" customWidth="1"/>
    <col min="259" max="261" width="18.25" style="32" customWidth="1"/>
    <col min="262" max="512" width="6.875" style="32"/>
    <col min="513" max="513" width="19.5" style="32" customWidth="1"/>
    <col min="514" max="514" width="52.5" style="32" customWidth="1"/>
    <col min="515" max="517" width="18.25" style="32" customWidth="1"/>
    <col min="518" max="768" width="6.875" style="32"/>
    <col min="769" max="769" width="19.5" style="32" customWidth="1"/>
    <col min="770" max="770" width="52.5" style="32" customWidth="1"/>
    <col min="771" max="773" width="18.25" style="32" customWidth="1"/>
    <col min="774" max="1024" width="6.875" style="32"/>
    <col min="1025" max="1025" width="19.5" style="32" customWidth="1"/>
    <col min="1026" max="1026" width="52.5" style="32" customWidth="1"/>
    <col min="1027" max="1029" width="18.25" style="32" customWidth="1"/>
    <col min="1030" max="1280" width="6.875" style="32"/>
    <col min="1281" max="1281" width="19.5" style="32" customWidth="1"/>
    <col min="1282" max="1282" width="52.5" style="32" customWidth="1"/>
    <col min="1283" max="1285" width="18.25" style="32" customWidth="1"/>
    <col min="1286" max="1536" width="6.875" style="32"/>
    <col min="1537" max="1537" width="19.5" style="32" customWidth="1"/>
    <col min="1538" max="1538" width="52.5" style="32" customWidth="1"/>
    <col min="1539" max="1541" width="18.25" style="32" customWidth="1"/>
    <col min="1542" max="1792" width="6.875" style="32"/>
    <col min="1793" max="1793" width="19.5" style="32" customWidth="1"/>
    <col min="1794" max="1794" width="52.5" style="32" customWidth="1"/>
    <col min="1795" max="1797" width="18.25" style="32" customWidth="1"/>
    <col min="1798" max="2048" width="6.875" style="32"/>
    <col min="2049" max="2049" width="19.5" style="32" customWidth="1"/>
    <col min="2050" max="2050" width="52.5" style="32" customWidth="1"/>
    <col min="2051" max="2053" width="18.25" style="32" customWidth="1"/>
    <col min="2054" max="2304" width="6.875" style="32"/>
    <col min="2305" max="2305" width="19.5" style="32" customWidth="1"/>
    <col min="2306" max="2306" width="52.5" style="32" customWidth="1"/>
    <col min="2307" max="2309" width="18.25" style="32" customWidth="1"/>
    <col min="2310" max="2560" width="6.875" style="32"/>
    <col min="2561" max="2561" width="19.5" style="32" customWidth="1"/>
    <col min="2562" max="2562" width="52.5" style="32" customWidth="1"/>
    <col min="2563" max="2565" width="18.25" style="32" customWidth="1"/>
    <col min="2566" max="2816" width="6.875" style="32"/>
    <col min="2817" max="2817" width="19.5" style="32" customWidth="1"/>
    <col min="2818" max="2818" width="52.5" style="32" customWidth="1"/>
    <col min="2819" max="2821" width="18.25" style="32" customWidth="1"/>
    <col min="2822" max="3072" width="6.875" style="32"/>
    <col min="3073" max="3073" width="19.5" style="32" customWidth="1"/>
    <col min="3074" max="3074" width="52.5" style="32" customWidth="1"/>
    <col min="3075" max="3077" width="18.25" style="32" customWidth="1"/>
    <col min="3078" max="3328" width="6.875" style="32"/>
    <col min="3329" max="3329" width="19.5" style="32" customWidth="1"/>
    <col min="3330" max="3330" width="52.5" style="32" customWidth="1"/>
    <col min="3331" max="3333" width="18.25" style="32" customWidth="1"/>
    <col min="3334" max="3584" width="6.875" style="32"/>
    <col min="3585" max="3585" width="19.5" style="32" customWidth="1"/>
    <col min="3586" max="3586" width="52.5" style="32" customWidth="1"/>
    <col min="3587" max="3589" width="18.25" style="32" customWidth="1"/>
    <col min="3590" max="3840" width="6.875" style="32"/>
    <col min="3841" max="3841" width="19.5" style="32" customWidth="1"/>
    <col min="3842" max="3842" width="52.5" style="32" customWidth="1"/>
    <col min="3843" max="3845" width="18.25" style="32" customWidth="1"/>
    <col min="3846" max="4096" width="6.875" style="32"/>
    <col min="4097" max="4097" width="19.5" style="32" customWidth="1"/>
    <col min="4098" max="4098" width="52.5" style="32" customWidth="1"/>
    <col min="4099" max="4101" width="18.25" style="32" customWidth="1"/>
    <col min="4102" max="4352" width="6.875" style="32"/>
    <col min="4353" max="4353" width="19.5" style="32" customWidth="1"/>
    <col min="4354" max="4354" width="52.5" style="32" customWidth="1"/>
    <col min="4355" max="4357" width="18.25" style="32" customWidth="1"/>
    <col min="4358" max="4608" width="6.875" style="32"/>
    <col min="4609" max="4609" width="19.5" style="32" customWidth="1"/>
    <col min="4610" max="4610" width="52.5" style="32" customWidth="1"/>
    <col min="4611" max="4613" width="18.25" style="32" customWidth="1"/>
    <col min="4614" max="4864" width="6.875" style="32"/>
    <col min="4865" max="4865" width="19.5" style="32" customWidth="1"/>
    <col min="4866" max="4866" width="52.5" style="32" customWidth="1"/>
    <col min="4867" max="4869" width="18.25" style="32" customWidth="1"/>
    <col min="4870" max="5120" width="6.875" style="32"/>
    <col min="5121" max="5121" width="19.5" style="32" customWidth="1"/>
    <col min="5122" max="5122" width="52.5" style="32" customWidth="1"/>
    <col min="5123" max="5125" width="18.25" style="32" customWidth="1"/>
    <col min="5126" max="5376" width="6.875" style="32"/>
    <col min="5377" max="5377" width="19.5" style="32" customWidth="1"/>
    <col min="5378" max="5378" width="52.5" style="32" customWidth="1"/>
    <col min="5379" max="5381" width="18.25" style="32" customWidth="1"/>
    <col min="5382" max="5632" width="6.875" style="32"/>
    <col min="5633" max="5633" width="19.5" style="32" customWidth="1"/>
    <col min="5634" max="5634" width="52.5" style="32" customWidth="1"/>
    <col min="5635" max="5637" width="18.25" style="32" customWidth="1"/>
    <col min="5638" max="5888" width="6.875" style="32"/>
    <col min="5889" max="5889" width="19.5" style="32" customWidth="1"/>
    <col min="5890" max="5890" width="52.5" style="32" customWidth="1"/>
    <col min="5891" max="5893" width="18.25" style="32" customWidth="1"/>
    <col min="5894" max="6144" width="6.875" style="32"/>
    <col min="6145" max="6145" width="19.5" style="32" customWidth="1"/>
    <col min="6146" max="6146" width="52.5" style="32" customWidth="1"/>
    <col min="6147" max="6149" width="18.25" style="32" customWidth="1"/>
    <col min="6150" max="6400" width="6.875" style="32"/>
    <col min="6401" max="6401" width="19.5" style="32" customWidth="1"/>
    <col min="6402" max="6402" width="52.5" style="32" customWidth="1"/>
    <col min="6403" max="6405" width="18.25" style="32" customWidth="1"/>
    <col min="6406" max="6656" width="6.875" style="32"/>
    <col min="6657" max="6657" width="19.5" style="32" customWidth="1"/>
    <col min="6658" max="6658" width="52.5" style="32" customWidth="1"/>
    <col min="6659" max="6661" width="18.25" style="32" customWidth="1"/>
    <col min="6662" max="6912" width="6.875" style="32"/>
    <col min="6913" max="6913" width="19.5" style="32" customWidth="1"/>
    <col min="6914" max="6914" width="52.5" style="32" customWidth="1"/>
    <col min="6915" max="6917" width="18.25" style="32" customWidth="1"/>
    <col min="6918" max="7168" width="6.875" style="32"/>
    <col min="7169" max="7169" width="19.5" style="32" customWidth="1"/>
    <col min="7170" max="7170" width="52.5" style="32" customWidth="1"/>
    <col min="7171" max="7173" width="18.25" style="32" customWidth="1"/>
    <col min="7174" max="7424" width="6.875" style="32"/>
    <col min="7425" max="7425" width="19.5" style="32" customWidth="1"/>
    <col min="7426" max="7426" width="52.5" style="32" customWidth="1"/>
    <col min="7427" max="7429" width="18.25" style="32" customWidth="1"/>
    <col min="7430" max="7680" width="6.875" style="32"/>
    <col min="7681" max="7681" width="19.5" style="32" customWidth="1"/>
    <col min="7682" max="7682" width="52.5" style="32" customWidth="1"/>
    <col min="7683" max="7685" width="18.25" style="32" customWidth="1"/>
    <col min="7686" max="7936" width="6.875" style="32"/>
    <col min="7937" max="7937" width="19.5" style="32" customWidth="1"/>
    <col min="7938" max="7938" width="52.5" style="32" customWidth="1"/>
    <col min="7939" max="7941" width="18.25" style="32" customWidth="1"/>
    <col min="7942" max="8192" width="6.875" style="32"/>
    <col min="8193" max="8193" width="19.5" style="32" customWidth="1"/>
    <col min="8194" max="8194" width="52.5" style="32" customWidth="1"/>
    <col min="8195" max="8197" width="18.25" style="32" customWidth="1"/>
    <col min="8198" max="8448" width="6.875" style="32"/>
    <col min="8449" max="8449" width="19.5" style="32" customWidth="1"/>
    <col min="8450" max="8450" width="52.5" style="32" customWidth="1"/>
    <col min="8451" max="8453" width="18.25" style="32" customWidth="1"/>
    <col min="8454" max="8704" width="6.875" style="32"/>
    <col min="8705" max="8705" width="19.5" style="32" customWidth="1"/>
    <col min="8706" max="8706" width="52.5" style="32" customWidth="1"/>
    <col min="8707" max="8709" width="18.25" style="32" customWidth="1"/>
    <col min="8710" max="8960" width="6.875" style="32"/>
    <col min="8961" max="8961" width="19.5" style="32" customWidth="1"/>
    <col min="8962" max="8962" width="52.5" style="32" customWidth="1"/>
    <col min="8963" max="8965" width="18.25" style="32" customWidth="1"/>
    <col min="8966" max="9216" width="6.875" style="32"/>
    <col min="9217" max="9217" width="19.5" style="32" customWidth="1"/>
    <col min="9218" max="9218" width="52.5" style="32" customWidth="1"/>
    <col min="9219" max="9221" width="18.25" style="32" customWidth="1"/>
    <col min="9222" max="9472" width="6.875" style="32"/>
    <col min="9473" max="9473" width="19.5" style="32" customWidth="1"/>
    <col min="9474" max="9474" width="52.5" style="32" customWidth="1"/>
    <col min="9475" max="9477" width="18.25" style="32" customWidth="1"/>
    <col min="9478" max="9728" width="6.875" style="32"/>
    <col min="9729" max="9729" width="19.5" style="32" customWidth="1"/>
    <col min="9730" max="9730" width="52.5" style="32" customWidth="1"/>
    <col min="9731" max="9733" width="18.25" style="32" customWidth="1"/>
    <col min="9734" max="9984" width="6.875" style="32"/>
    <col min="9985" max="9985" width="19.5" style="32" customWidth="1"/>
    <col min="9986" max="9986" width="52.5" style="32" customWidth="1"/>
    <col min="9987" max="9989" width="18.25" style="32" customWidth="1"/>
    <col min="9990" max="10240" width="6.875" style="32"/>
    <col min="10241" max="10241" width="19.5" style="32" customWidth="1"/>
    <col min="10242" max="10242" width="52.5" style="32" customWidth="1"/>
    <col min="10243" max="10245" width="18.25" style="32" customWidth="1"/>
    <col min="10246" max="10496" width="6.875" style="32"/>
    <col min="10497" max="10497" width="19.5" style="32" customWidth="1"/>
    <col min="10498" max="10498" width="52.5" style="32" customWidth="1"/>
    <col min="10499" max="10501" width="18.25" style="32" customWidth="1"/>
    <col min="10502" max="10752" width="6.875" style="32"/>
    <col min="10753" max="10753" width="19.5" style="32" customWidth="1"/>
    <col min="10754" max="10754" width="52.5" style="32" customWidth="1"/>
    <col min="10755" max="10757" width="18.25" style="32" customWidth="1"/>
    <col min="10758" max="11008" width="6.875" style="32"/>
    <col min="11009" max="11009" width="19.5" style="32" customWidth="1"/>
    <col min="11010" max="11010" width="52.5" style="32" customWidth="1"/>
    <col min="11011" max="11013" width="18.25" style="32" customWidth="1"/>
    <col min="11014" max="11264" width="6.875" style="32"/>
    <col min="11265" max="11265" width="19.5" style="32" customWidth="1"/>
    <col min="11266" max="11266" width="52.5" style="32" customWidth="1"/>
    <col min="11267" max="11269" width="18.25" style="32" customWidth="1"/>
    <col min="11270" max="11520" width="6.875" style="32"/>
    <col min="11521" max="11521" width="19.5" style="32" customWidth="1"/>
    <col min="11522" max="11522" width="52.5" style="32" customWidth="1"/>
    <col min="11523" max="11525" width="18.25" style="32" customWidth="1"/>
    <col min="11526" max="11776" width="6.875" style="32"/>
    <col min="11777" max="11777" width="19.5" style="32" customWidth="1"/>
    <col min="11778" max="11778" width="52.5" style="32" customWidth="1"/>
    <col min="11779" max="11781" width="18.25" style="32" customWidth="1"/>
    <col min="11782" max="12032" width="6.875" style="32"/>
    <col min="12033" max="12033" width="19.5" style="32" customWidth="1"/>
    <col min="12034" max="12034" width="52.5" style="32" customWidth="1"/>
    <col min="12035" max="12037" width="18.25" style="32" customWidth="1"/>
    <col min="12038" max="12288" width="6.875" style="32"/>
    <col min="12289" max="12289" width="19.5" style="32" customWidth="1"/>
    <col min="12290" max="12290" width="52.5" style="32" customWidth="1"/>
    <col min="12291" max="12293" width="18.25" style="32" customWidth="1"/>
    <col min="12294" max="12544" width="6.875" style="32"/>
    <col min="12545" max="12545" width="19.5" style="32" customWidth="1"/>
    <col min="12546" max="12546" width="52.5" style="32" customWidth="1"/>
    <col min="12547" max="12549" width="18.25" style="32" customWidth="1"/>
    <col min="12550" max="12800" width="6.875" style="32"/>
    <col min="12801" max="12801" width="19.5" style="32" customWidth="1"/>
    <col min="12802" max="12802" width="52.5" style="32" customWidth="1"/>
    <col min="12803" max="12805" width="18.25" style="32" customWidth="1"/>
    <col min="12806" max="13056" width="6.875" style="32"/>
    <col min="13057" max="13057" width="19.5" style="32" customWidth="1"/>
    <col min="13058" max="13058" width="52.5" style="32" customWidth="1"/>
    <col min="13059" max="13061" width="18.25" style="32" customWidth="1"/>
    <col min="13062" max="13312" width="6.875" style="32"/>
    <col min="13313" max="13313" width="19.5" style="32" customWidth="1"/>
    <col min="13314" max="13314" width="52.5" style="32" customWidth="1"/>
    <col min="13315" max="13317" width="18.25" style="32" customWidth="1"/>
    <col min="13318" max="13568" width="6.875" style="32"/>
    <col min="13569" max="13569" width="19.5" style="32" customWidth="1"/>
    <col min="13570" max="13570" width="52.5" style="32" customWidth="1"/>
    <col min="13571" max="13573" width="18.25" style="32" customWidth="1"/>
    <col min="13574" max="13824" width="6.875" style="32"/>
    <col min="13825" max="13825" width="19.5" style="32" customWidth="1"/>
    <col min="13826" max="13826" width="52.5" style="32" customWidth="1"/>
    <col min="13827" max="13829" width="18.25" style="32" customWidth="1"/>
    <col min="13830" max="14080" width="6.875" style="32"/>
    <col min="14081" max="14081" width="19.5" style="32" customWidth="1"/>
    <col min="14082" max="14082" width="52.5" style="32" customWidth="1"/>
    <col min="14083" max="14085" width="18.25" style="32" customWidth="1"/>
    <col min="14086" max="14336" width="6.875" style="32"/>
    <col min="14337" max="14337" width="19.5" style="32" customWidth="1"/>
    <col min="14338" max="14338" width="52.5" style="32" customWidth="1"/>
    <col min="14339" max="14341" width="18.25" style="32" customWidth="1"/>
    <col min="14342" max="14592" width="6.875" style="32"/>
    <col min="14593" max="14593" width="19.5" style="32" customWidth="1"/>
    <col min="14594" max="14594" width="52.5" style="32" customWidth="1"/>
    <col min="14595" max="14597" width="18.25" style="32" customWidth="1"/>
    <col min="14598" max="14848" width="6.875" style="32"/>
    <col min="14849" max="14849" width="19.5" style="32" customWidth="1"/>
    <col min="14850" max="14850" width="52.5" style="32" customWidth="1"/>
    <col min="14851" max="14853" width="18.25" style="32" customWidth="1"/>
    <col min="14854" max="15104" width="6.875" style="32"/>
    <col min="15105" max="15105" width="19.5" style="32" customWidth="1"/>
    <col min="15106" max="15106" width="52.5" style="32" customWidth="1"/>
    <col min="15107" max="15109" width="18.25" style="32" customWidth="1"/>
    <col min="15110" max="15360" width="6.875" style="32"/>
    <col min="15361" max="15361" width="19.5" style="32" customWidth="1"/>
    <col min="15362" max="15362" width="52.5" style="32" customWidth="1"/>
    <col min="15363" max="15365" width="18.25" style="32" customWidth="1"/>
    <col min="15366" max="15616" width="6.875" style="32"/>
    <col min="15617" max="15617" width="19.5" style="32" customWidth="1"/>
    <col min="15618" max="15618" width="52.5" style="32" customWidth="1"/>
    <col min="15619" max="15621" width="18.25" style="32" customWidth="1"/>
    <col min="15622" max="15872" width="6.875" style="32"/>
    <col min="15873" max="15873" width="19.5" style="32" customWidth="1"/>
    <col min="15874" max="15874" width="52.5" style="32" customWidth="1"/>
    <col min="15875" max="15877" width="18.25" style="32" customWidth="1"/>
    <col min="15878" max="16128" width="6.875" style="32"/>
    <col min="16129" max="16129" width="19.5" style="32" customWidth="1"/>
    <col min="16130" max="16130" width="52.5" style="32" customWidth="1"/>
    <col min="16131" max="16133" width="18.25" style="32" customWidth="1"/>
    <col min="16134" max="16384" width="6.875" style="32"/>
  </cols>
  <sheetData>
    <row r="1" spans="1:5" ht="20.100000000000001" customHeight="1">
      <c r="A1" s="31" t="s">
        <v>419</v>
      </c>
      <c r="E1" s="60"/>
    </row>
    <row r="2" spans="1:5" ht="33">
      <c r="A2" s="52" t="s">
        <v>476</v>
      </c>
      <c r="B2" s="34"/>
      <c r="C2" s="34"/>
      <c r="D2" s="34"/>
      <c r="E2" s="34"/>
    </row>
    <row r="3" spans="1:5" ht="20.100000000000001" customHeight="1">
      <c r="A3" s="34"/>
      <c r="B3" s="34"/>
      <c r="C3" s="34"/>
      <c r="D3" s="34"/>
      <c r="E3" s="34"/>
    </row>
    <row r="4" spans="1:5" ht="20.100000000000001" customHeight="1">
      <c r="A4" s="61"/>
      <c r="B4" s="62"/>
      <c r="C4" s="62"/>
      <c r="D4" s="62"/>
      <c r="E4" s="63" t="s">
        <v>311</v>
      </c>
    </row>
    <row r="5" spans="1:5" ht="20.100000000000001" customHeight="1">
      <c r="A5" s="229" t="s">
        <v>329</v>
      </c>
      <c r="B5" s="232" t="s">
        <v>330</v>
      </c>
      <c r="C5" s="229" t="s">
        <v>420</v>
      </c>
      <c r="D5" s="229"/>
      <c r="E5" s="229"/>
    </row>
    <row r="6" spans="1:5" ht="20.100000000000001" customHeight="1">
      <c r="A6" s="238"/>
      <c r="B6" s="238"/>
      <c r="C6" s="54" t="s">
        <v>316</v>
      </c>
      <c r="D6" s="54" t="s">
        <v>332</v>
      </c>
      <c r="E6" s="54" t="s">
        <v>333</v>
      </c>
    </row>
    <row r="7" spans="1:5" ht="20.100000000000001" customHeight="1">
      <c r="A7" s="64"/>
      <c r="B7" s="65"/>
      <c r="C7" s="59"/>
      <c r="D7" s="58"/>
      <c r="E7" s="45"/>
    </row>
    <row r="8" spans="1:5" s="166" customFormat="1" ht="20.100000000000001" customHeight="1">
      <c r="A8" s="85" t="s">
        <v>451</v>
      </c>
      <c r="B8" s="214"/>
      <c r="C8" s="215"/>
      <c r="D8" s="215"/>
      <c r="E8" s="215"/>
    </row>
    <row r="9" spans="1:5" ht="20.25" customHeight="1">
      <c r="B9" s="39"/>
      <c r="C9" s="39"/>
      <c r="D9" s="39"/>
      <c r="E9" s="39"/>
    </row>
    <row r="10" spans="1:5" ht="20.25" customHeight="1">
      <c r="A10" s="39"/>
      <c r="B10" s="39"/>
      <c r="C10" s="39"/>
      <c r="D10" s="39"/>
      <c r="E10" s="39"/>
    </row>
    <row r="11" spans="1:5" ht="12.75" customHeight="1">
      <c r="A11" s="39"/>
      <c r="B11" s="39"/>
      <c r="C11" s="39"/>
      <c r="E11" s="39"/>
    </row>
    <row r="12" spans="1:5" ht="12.75" customHeight="1">
      <c r="A12" s="39"/>
      <c r="B12" s="39"/>
      <c r="C12" s="39"/>
      <c r="D12" s="39"/>
      <c r="E12" s="39"/>
    </row>
    <row r="13" spans="1:5" ht="12.75" customHeight="1">
      <c r="A13" s="39"/>
      <c r="B13" s="39"/>
      <c r="C13" s="39"/>
      <c r="E13" s="39"/>
    </row>
    <row r="14" spans="1:5" ht="12.75" customHeight="1">
      <c r="A14" s="39"/>
      <c r="B14" s="39"/>
      <c r="D14" s="39"/>
      <c r="E14" s="39"/>
    </row>
    <row r="15" spans="1:5" ht="12.75" customHeight="1">
      <c r="A15" s="39"/>
      <c r="E15" s="39"/>
    </row>
    <row r="16" spans="1:5" ht="12.75" customHeight="1">
      <c r="B16" s="39"/>
    </row>
    <row r="17" spans="2:4" ht="12.75" customHeight="1">
      <c r="B17" s="39"/>
    </row>
    <row r="18" spans="2:4" ht="12.75" customHeight="1">
      <c r="B18" s="39"/>
    </row>
    <row r="19" spans="2:4" ht="12.75" customHeight="1">
      <c r="B19" s="39"/>
    </row>
    <row r="20" spans="2:4" ht="12.75" customHeight="1">
      <c r="B20" s="39"/>
    </row>
    <row r="21" spans="2:4" ht="12.75" customHeight="1">
      <c r="B21" s="39"/>
    </row>
    <row r="23" spans="2:4" ht="12.75" customHeight="1">
      <c r="B23" s="39"/>
    </row>
    <row r="24" spans="2:4" ht="12.75" customHeight="1">
      <c r="B24" s="39"/>
    </row>
    <row r="26" spans="2:4" ht="12.75" customHeight="1">
      <c r="B26" s="39"/>
    </row>
    <row r="27" spans="2:4" ht="12.75" customHeight="1">
      <c r="B27" s="39"/>
    </row>
    <row r="28" spans="2:4" ht="12.75" customHeight="1">
      <c r="D28" s="39"/>
    </row>
  </sheetData>
  <mergeCells count="3">
    <mergeCell ref="A5:A6"/>
    <mergeCell ref="B5:B6"/>
    <mergeCell ref="C5:E5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7" sqref="A7"/>
    </sheetView>
  </sheetViews>
  <sheetFormatPr defaultRowHeight="13.5"/>
  <cols>
    <col min="1" max="5" width="24.75" customWidth="1"/>
  </cols>
  <sheetData>
    <row r="1" spans="1:5">
      <c r="A1" s="176" t="s">
        <v>421</v>
      </c>
      <c r="B1" s="175"/>
      <c r="C1" s="175"/>
      <c r="D1" s="175"/>
      <c r="E1" s="183"/>
    </row>
    <row r="2" spans="1:5" ht="33">
      <c r="A2" s="181" t="s">
        <v>776</v>
      </c>
      <c r="B2" s="177"/>
      <c r="C2" s="177"/>
      <c r="D2" s="177"/>
      <c r="E2" s="177"/>
    </row>
    <row r="3" spans="1:5" ht="14.25">
      <c r="A3" s="177"/>
      <c r="B3" s="177"/>
      <c r="C3" s="177"/>
      <c r="D3" s="177"/>
      <c r="E3" s="177"/>
    </row>
    <row r="4" spans="1:5" ht="14.25">
      <c r="A4" s="184"/>
      <c r="B4" s="185"/>
      <c r="C4" s="185"/>
      <c r="D4" s="185"/>
      <c r="E4" s="186" t="s">
        <v>450</v>
      </c>
    </row>
    <row r="5" spans="1:5" ht="14.25">
      <c r="A5" s="229" t="s">
        <v>329</v>
      </c>
      <c r="B5" s="232" t="s">
        <v>330</v>
      </c>
      <c r="C5" s="229" t="s">
        <v>772</v>
      </c>
      <c r="D5" s="229"/>
      <c r="E5" s="229"/>
    </row>
    <row r="6" spans="1:5" ht="14.25">
      <c r="A6" s="238"/>
      <c r="B6" s="238"/>
      <c r="C6" s="182" t="s">
        <v>316</v>
      </c>
      <c r="D6" s="182" t="s">
        <v>332</v>
      </c>
      <c r="E6" s="182" t="s">
        <v>333</v>
      </c>
    </row>
    <row r="7" spans="1:5" ht="14.25">
      <c r="A7" s="191"/>
      <c r="B7" s="190" t="s">
        <v>316</v>
      </c>
      <c r="C7" s="179"/>
      <c r="D7" s="179"/>
      <c r="E7" s="179"/>
    </row>
    <row r="8" spans="1:5" ht="14.25">
      <c r="A8" s="187"/>
      <c r="B8" s="188"/>
      <c r="C8" s="180"/>
      <c r="D8" s="180"/>
      <c r="E8" s="180"/>
    </row>
    <row r="9" spans="1:5" ht="25.5" customHeight="1">
      <c r="A9" s="189" t="s">
        <v>773</v>
      </c>
      <c r="B9" s="178"/>
      <c r="C9" s="178"/>
      <c r="D9" s="178"/>
      <c r="E9" s="178"/>
    </row>
    <row r="10" spans="1:5">
      <c r="A10" s="178"/>
      <c r="B10" s="178"/>
      <c r="C10" s="178"/>
      <c r="D10" s="178"/>
      <c r="E10" s="178"/>
    </row>
    <row r="11" spans="1:5">
      <c r="A11" s="178"/>
      <c r="B11" s="178"/>
      <c r="C11" s="178"/>
      <c r="D11" s="175"/>
      <c r="E11" s="178"/>
    </row>
    <row r="12" spans="1:5">
      <c r="A12" s="178"/>
      <c r="B12" s="178"/>
      <c r="C12" s="178"/>
      <c r="D12" s="178"/>
      <c r="E12" s="178"/>
    </row>
    <row r="13" spans="1:5" ht="9" customHeight="1">
      <c r="A13" s="178"/>
      <c r="B13" s="178"/>
      <c r="C13" s="178"/>
      <c r="D13" s="175"/>
      <c r="E13" s="178"/>
    </row>
    <row r="14" spans="1:5">
      <c r="A14" s="178"/>
      <c r="B14" s="178"/>
      <c r="C14" s="175"/>
      <c r="D14" s="178"/>
      <c r="E14" s="178"/>
    </row>
    <row r="15" spans="1:5">
      <c r="A15" s="178"/>
      <c r="B15" s="175"/>
      <c r="C15" s="175"/>
      <c r="D15" s="175"/>
      <c r="E15" s="178"/>
    </row>
    <row r="16" spans="1:5">
      <c r="A16" s="175"/>
      <c r="B16" s="178"/>
      <c r="C16" s="175"/>
      <c r="D16" s="175"/>
      <c r="E16" s="175"/>
    </row>
    <row r="17" spans="1:5">
      <c r="A17" s="175"/>
      <c r="B17" s="178"/>
      <c r="C17" s="175"/>
      <c r="D17" s="175"/>
      <c r="E17" s="175"/>
    </row>
    <row r="18" spans="1:5">
      <c r="A18" s="175"/>
      <c r="B18" s="178"/>
      <c r="C18" s="175"/>
      <c r="D18" s="175"/>
      <c r="E18" s="175"/>
    </row>
    <row r="19" spans="1:5">
      <c r="A19" s="175"/>
      <c r="B19" s="178"/>
      <c r="C19" s="175"/>
      <c r="D19" s="175"/>
      <c r="E19" s="175"/>
    </row>
    <row r="20" spans="1:5">
      <c r="A20" s="175"/>
      <c r="B20" s="178"/>
      <c r="C20" s="175"/>
      <c r="D20" s="175"/>
      <c r="E20" s="175"/>
    </row>
    <row r="21" spans="1:5">
      <c r="A21" s="175"/>
      <c r="B21" s="178"/>
      <c r="C21" s="175"/>
      <c r="D21" s="175"/>
      <c r="E21" s="175"/>
    </row>
    <row r="22" spans="1:5">
      <c r="A22" s="174"/>
      <c r="B22" s="174"/>
      <c r="C22" s="174"/>
      <c r="D22" s="174"/>
      <c r="E22" s="174"/>
    </row>
    <row r="23" spans="1:5">
      <c r="A23" s="174"/>
      <c r="B23" s="178"/>
      <c r="C23" s="175"/>
      <c r="D23" s="175"/>
      <c r="E23" s="174"/>
    </row>
    <row r="24" spans="1:5">
      <c r="A24" s="174"/>
      <c r="B24" s="178"/>
      <c r="C24" s="175"/>
      <c r="D24" s="175"/>
      <c r="E24" s="174"/>
    </row>
    <row r="25" spans="1:5">
      <c r="A25" s="174"/>
      <c r="B25" s="174"/>
      <c r="C25" s="174"/>
      <c r="D25" s="174"/>
      <c r="E25" s="174"/>
    </row>
    <row r="26" spans="1:5">
      <c r="A26" s="174"/>
      <c r="B26" s="178"/>
      <c r="C26" s="175"/>
      <c r="D26" s="175"/>
      <c r="E26" s="174"/>
    </row>
    <row r="27" spans="1:5">
      <c r="A27" s="174"/>
      <c r="B27" s="178"/>
      <c r="C27" s="175"/>
      <c r="D27" s="175"/>
      <c r="E27" s="174"/>
    </row>
    <row r="28" spans="1:5">
      <c r="A28" s="174"/>
      <c r="B28" s="175"/>
      <c r="C28" s="175"/>
      <c r="D28" s="178"/>
      <c r="E28" s="174"/>
    </row>
  </sheetData>
  <mergeCells count="3">
    <mergeCell ref="A5:A6"/>
    <mergeCell ref="B5:B6"/>
    <mergeCell ref="C5:E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41"/>
  <sheetViews>
    <sheetView showGridLines="0" showZeros="0" workbookViewId="0">
      <selection activeCell="A3" sqref="A3:XFD3"/>
    </sheetView>
  </sheetViews>
  <sheetFormatPr defaultRowHeight="20.100000000000001" customHeight="1"/>
  <cols>
    <col min="1" max="1" width="25.625" style="32" customWidth="1"/>
    <col min="2" max="2" width="25.125" style="32" customWidth="1"/>
    <col min="3" max="3" width="21" style="32" customWidth="1"/>
    <col min="4" max="4" width="26.375" style="32" customWidth="1"/>
    <col min="5" max="158" width="6.75" style="32" customWidth="1"/>
    <col min="159" max="255" width="6.875" style="32"/>
    <col min="256" max="259" width="34.5" style="32" customWidth="1"/>
    <col min="260" max="414" width="6.75" style="32" customWidth="1"/>
    <col min="415" max="511" width="6.875" style="32"/>
    <col min="512" max="515" width="34.5" style="32" customWidth="1"/>
    <col min="516" max="670" width="6.75" style="32" customWidth="1"/>
    <col min="671" max="767" width="6.875" style="32"/>
    <col min="768" max="771" width="34.5" style="32" customWidth="1"/>
    <col min="772" max="926" width="6.75" style="32" customWidth="1"/>
    <col min="927" max="1023" width="6.875" style="32"/>
    <col min="1024" max="1027" width="34.5" style="32" customWidth="1"/>
    <col min="1028" max="1182" width="6.75" style="32" customWidth="1"/>
    <col min="1183" max="1279" width="6.875" style="32"/>
    <col min="1280" max="1283" width="34.5" style="32" customWidth="1"/>
    <col min="1284" max="1438" width="6.75" style="32" customWidth="1"/>
    <col min="1439" max="1535" width="6.875" style="32"/>
    <col min="1536" max="1539" width="34.5" style="32" customWidth="1"/>
    <col min="1540" max="1694" width="6.75" style="32" customWidth="1"/>
    <col min="1695" max="1791" width="6.875" style="32"/>
    <col min="1792" max="1795" width="34.5" style="32" customWidth="1"/>
    <col min="1796" max="1950" width="6.75" style="32" customWidth="1"/>
    <col min="1951" max="2047" width="6.875" style="32"/>
    <col min="2048" max="2051" width="34.5" style="32" customWidth="1"/>
    <col min="2052" max="2206" width="6.75" style="32" customWidth="1"/>
    <col min="2207" max="2303" width="6.875" style="32"/>
    <col min="2304" max="2307" width="34.5" style="32" customWidth="1"/>
    <col min="2308" max="2462" width="6.75" style="32" customWidth="1"/>
    <col min="2463" max="2559" width="6.875" style="32"/>
    <col min="2560" max="2563" width="34.5" style="32" customWidth="1"/>
    <col min="2564" max="2718" width="6.75" style="32" customWidth="1"/>
    <col min="2719" max="2815" width="6.875" style="32"/>
    <col min="2816" max="2819" width="34.5" style="32" customWidth="1"/>
    <col min="2820" max="2974" width="6.75" style="32" customWidth="1"/>
    <col min="2975" max="3071" width="6.875" style="32"/>
    <col min="3072" max="3075" width="34.5" style="32" customWidth="1"/>
    <col min="3076" max="3230" width="6.75" style="32" customWidth="1"/>
    <col min="3231" max="3327" width="6.875" style="32"/>
    <col min="3328" max="3331" width="34.5" style="32" customWidth="1"/>
    <col min="3332" max="3486" width="6.75" style="32" customWidth="1"/>
    <col min="3487" max="3583" width="6.875" style="32"/>
    <col min="3584" max="3587" width="34.5" style="32" customWidth="1"/>
    <col min="3588" max="3742" width="6.75" style="32" customWidth="1"/>
    <col min="3743" max="3839" width="6.875" style="32"/>
    <col min="3840" max="3843" width="34.5" style="32" customWidth="1"/>
    <col min="3844" max="3998" width="6.75" style="32" customWidth="1"/>
    <col min="3999" max="4095" width="6.875" style="32"/>
    <col min="4096" max="4099" width="34.5" style="32" customWidth="1"/>
    <col min="4100" max="4254" width="6.75" style="32" customWidth="1"/>
    <col min="4255" max="4351" width="6.875" style="32"/>
    <col min="4352" max="4355" width="34.5" style="32" customWidth="1"/>
    <col min="4356" max="4510" width="6.75" style="32" customWidth="1"/>
    <col min="4511" max="4607" width="6.875" style="32"/>
    <col min="4608" max="4611" width="34.5" style="32" customWidth="1"/>
    <col min="4612" max="4766" width="6.75" style="32" customWidth="1"/>
    <col min="4767" max="4863" width="6.875" style="32"/>
    <col min="4864" max="4867" width="34.5" style="32" customWidth="1"/>
    <col min="4868" max="5022" width="6.75" style="32" customWidth="1"/>
    <col min="5023" max="5119" width="6.875" style="32"/>
    <col min="5120" max="5123" width="34.5" style="32" customWidth="1"/>
    <col min="5124" max="5278" width="6.75" style="32" customWidth="1"/>
    <col min="5279" max="5375" width="6.875" style="32"/>
    <col min="5376" max="5379" width="34.5" style="32" customWidth="1"/>
    <col min="5380" max="5534" width="6.75" style="32" customWidth="1"/>
    <col min="5535" max="5631" width="6.875" style="32"/>
    <col min="5632" max="5635" width="34.5" style="32" customWidth="1"/>
    <col min="5636" max="5790" width="6.75" style="32" customWidth="1"/>
    <col min="5791" max="5887" width="6.875" style="32"/>
    <col min="5888" max="5891" width="34.5" style="32" customWidth="1"/>
    <col min="5892" max="6046" width="6.75" style="32" customWidth="1"/>
    <col min="6047" max="6143" width="6.875" style="32"/>
    <col min="6144" max="6147" width="34.5" style="32" customWidth="1"/>
    <col min="6148" max="6302" width="6.75" style="32" customWidth="1"/>
    <col min="6303" max="6399" width="6.875" style="32"/>
    <col min="6400" max="6403" width="34.5" style="32" customWidth="1"/>
    <col min="6404" max="6558" width="6.75" style="32" customWidth="1"/>
    <col min="6559" max="6655" width="6.875" style="32"/>
    <col min="6656" max="6659" width="34.5" style="32" customWidth="1"/>
    <col min="6660" max="6814" width="6.75" style="32" customWidth="1"/>
    <col min="6815" max="6911" width="6.875" style="32"/>
    <col min="6912" max="6915" width="34.5" style="32" customWidth="1"/>
    <col min="6916" max="7070" width="6.75" style="32" customWidth="1"/>
    <col min="7071" max="7167" width="6.875" style="32"/>
    <col min="7168" max="7171" width="34.5" style="32" customWidth="1"/>
    <col min="7172" max="7326" width="6.75" style="32" customWidth="1"/>
    <col min="7327" max="7423" width="6.875" style="32"/>
    <col min="7424" max="7427" width="34.5" style="32" customWidth="1"/>
    <col min="7428" max="7582" width="6.75" style="32" customWidth="1"/>
    <col min="7583" max="7679" width="6.875" style="32"/>
    <col min="7680" max="7683" width="34.5" style="32" customWidth="1"/>
    <col min="7684" max="7838" width="6.75" style="32" customWidth="1"/>
    <col min="7839" max="7935" width="6.875" style="32"/>
    <col min="7936" max="7939" width="34.5" style="32" customWidth="1"/>
    <col min="7940" max="8094" width="6.75" style="32" customWidth="1"/>
    <col min="8095" max="8191" width="6.875" style="32"/>
    <col min="8192" max="8195" width="34.5" style="32" customWidth="1"/>
    <col min="8196" max="8350" width="6.75" style="32" customWidth="1"/>
    <col min="8351" max="8447" width="6.875" style="32"/>
    <col min="8448" max="8451" width="34.5" style="32" customWidth="1"/>
    <col min="8452" max="8606" width="6.75" style="32" customWidth="1"/>
    <col min="8607" max="8703" width="6.875" style="32"/>
    <col min="8704" max="8707" width="34.5" style="32" customWidth="1"/>
    <col min="8708" max="8862" width="6.75" style="32" customWidth="1"/>
    <col min="8863" max="8959" width="6.875" style="32"/>
    <col min="8960" max="8963" width="34.5" style="32" customWidth="1"/>
    <col min="8964" max="9118" width="6.75" style="32" customWidth="1"/>
    <col min="9119" max="9215" width="6.875" style="32"/>
    <col min="9216" max="9219" width="34.5" style="32" customWidth="1"/>
    <col min="9220" max="9374" width="6.75" style="32" customWidth="1"/>
    <col min="9375" max="9471" width="6.875" style="32"/>
    <col min="9472" max="9475" width="34.5" style="32" customWidth="1"/>
    <col min="9476" max="9630" width="6.75" style="32" customWidth="1"/>
    <col min="9631" max="9727" width="6.875" style="32"/>
    <col min="9728" max="9731" width="34.5" style="32" customWidth="1"/>
    <col min="9732" max="9886" width="6.75" style="32" customWidth="1"/>
    <col min="9887" max="9983" width="6.875" style="32"/>
    <col min="9984" max="9987" width="34.5" style="32" customWidth="1"/>
    <col min="9988" max="10142" width="6.75" style="32" customWidth="1"/>
    <col min="10143" max="10239" width="6.875" style="32"/>
    <col min="10240" max="10243" width="34.5" style="32" customWidth="1"/>
    <col min="10244" max="10398" width="6.75" style="32" customWidth="1"/>
    <col min="10399" max="10495" width="6.875" style="32"/>
    <col min="10496" max="10499" width="34.5" style="32" customWidth="1"/>
    <col min="10500" max="10654" width="6.75" style="32" customWidth="1"/>
    <col min="10655" max="10751" width="6.875" style="32"/>
    <col min="10752" max="10755" width="34.5" style="32" customWidth="1"/>
    <col min="10756" max="10910" width="6.75" style="32" customWidth="1"/>
    <col min="10911" max="11007" width="6.875" style="32"/>
    <col min="11008" max="11011" width="34.5" style="32" customWidth="1"/>
    <col min="11012" max="11166" width="6.75" style="32" customWidth="1"/>
    <col min="11167" max="11263" width="6.875" style="32"/>
    <col min="11264" max="11267" width="34.5" style="32" customWidth="1"/>
    <col min="11268" max="11422" width="6.75" style="32" customWidth="1"/>
    <col min="11423" max="11519" width="6.875" style="32"/>
    <col min="11520" max="11523" width="34.5" style="32" customWidth="1"/>
    <col min="11524" max="11678" width="6.75" style="32" customWidth="1"/>
    <col min="11679" max="11775" width="6.875" style="32"/>
    <col min="11776" max="11779" width="34.5" style="32" customWidth="1"/>
    <col min="11780" max="11934" width="6.75" style="32" customWidth="1"/>
    <col min="11935" max="12031" width="6.875" style="32"/>
    <col min="12032" max="12035" width="34.5" style="32" customWidth="1"/>
    <col min="12036" max="12190" width="6.75" style="32" customWidth="1"/>
    <col min="12191" max="12287" width="6.875" style="32"/>
    <col min="12288" max="12291" width="34.5" style="32" customWidth="1"/>
    <col min="12292" max="12446" width="6.75" style="32" customWidth="1"/>
    <col min="12447" max="12543" width="6.875" style="32"/>
    <col min="12544" max="12547" width="34.5" style="32" customWidth="1"/>
    <col min="12548" max="12702" width="6.75" style="32" customWidth="1"/>
    <col min="12703" max="12799" width="6.875" style="32"/>
    <col min="12800" max="12803" width="34.5" style="32" customWidth="1"/>
    <col min="12804" max="12958" width="6.75" style="32" customWidth="1"/>
    <col min="12959" max="13055" width="6.875" style="32"/>
    <col min="13056" max="13059" width="34.5" style="32" customWidth="1"/>
    <col min="13060" max="13214" width="6.75" style="32" customWidth="1"/>
    <col min="13215" max="13311" width="6.875" style="32"/>
    <col min="13312" max="13315" width="34.5" style="32" customWidth="1"/>
    <col min="13316" max="13470" width="6.75" style="32" customWidth="1"/>
    <col min="13471" max="13567" width="6.875" style="32"/>
    <col min="13568" max="13571" width="34.5" style="32" customWidth="1"/>
    <col min="13572" max="13726" width="6.75" style="32" customWidth="1"/>
    <col min="13727" max="13823" width="6.875" style="32"/>
    <col min="13824" max="13827" width="34.5" style="32" customWidth="1"/>
    <col min="13828" max="13982" width="6.75" style="32" customWidth="1"/>
    <col min="13983" max="14079" width="6.875" style="32"/>
    <col min="14080" max="14083" width="34.5" style="32" customWidth="1"/>
    <col min="14084" max="14238" width="6.75" style="32" customWidth="1"/>
    <col min="14239" max="14335" width="6.875" style="32"/>
    <col min="14336" max="14339" width="34.5" style="32" customWidth="1"/>
    <col min="14340" max="14494" width="6.75" style="32" customWidth="1"/>
    <col min="14495" max="14591" width="6.875" style="32"/>
    <col min="14592" max="14595" width="34.5" style="32" customWidth="1"/>
    <col min="14596" max="14750" width="6.75" style="32" customWidth="1"/>
    <col min="14751" max="14847" width="6.875" style="32"/>
    <col min="14848" max="14851" width="34.5" style="32" customWidth="1"/>
    <col min="14852" max="15006" width="6.75" style="32" customWidth="1"/>
    <col min="15007" max="15103" width="6.875" style="32"/>
    <col min="15104" max="15107" width="34.5" style="32" customWidth="1"/>
    <col min="15108" max="15262" width="6.75" style="32" customWidth="1"/>
    <col min="15263" max="15359" width="6.875" style="32"/>
    <col min="15360" max="15363" width="34.5" style="32" customWidth="1"/>
    <col min="15364" max="15518" width="6.75" style="32" customWidth="1"/>
    <col min="15519" max="15615" width="6.875" style="32"/>
    <col min="15616" max="15619" width="34.5" style="32" customWidth="1"/>
    <col min="15620" max="15774" width="6.75" style="32" customWidth="1"/>
    <col min="15775" max="15871" width="6.875" style="32"/>
    <col min="15872" max="15875" width="34.5" style="32" customWidth="1"/>
    <col min="15876" max="16030" width="6.75" style="32" customWidth="1"/>
    <col min="16031" max="16127" width="6.875" style="32"/>
    <col min="16128" max="16131" width="34.5" style="32" customWidth="1"/>
    <col min="16132" max="16286" width="6.75" style="32" customWidth="1"/>
    <col min="16287" max="16384" width="9" style="32"/>
  </cols>
  <sheetData>
    <row r="1" spans="1:250" ht="20.100000000000001" customHeight="1">
      <c r="A1" s="176" t="s">
        <v>780</v>
      </c>
      <c r="B1" s="66"/>
      <c r="C1" s="67"/>
      <c r="D1" s="60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</row>
    <row r="2" spans="1:250" ht="33">
      <c r="A2" s="68" t="s">
        <v>777</v>
      </c>
      <c r="B2" s="69"/>
      <c r="C2" s="70"/>
      <c r="D2" s="69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</row>
    <row r="3" spans="1:250" ht="10.5" customHeight="1">
      <c r="A3" s="69"/>
      <c r="B3" s="69"/>
      <c r="C3" s="70"/>
      <c r="D3" s="69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</row>
    <row r="4" spans="1:250" ht="20.100000000000001" customHeight="1">
      <c r="A4" s="36"/>
      <c r="B4" s="71"/>
      <c r="C4" s="72"/>
      <c r="D4" s="53" t="s">
        <v>311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</row>
    <row r="5" spans="1:250" ht="23.25" customHeight="1">
      <c r="A5" s="229" t="s">
        <v>312</v>
      </c>
      <c r="B5" s="229"/>
      <c r="C5" s="229" t="s">
        <v>313</v>
      </c>
      <c r="D5" s="229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</row>
    <row r="6" spans="1:250" ht="24" customHeight="1">
      <c r="A6" s="211" t="s">
        <v>314</v>
      </c>
      <c r="B6" s="216" t="s">
        <v>315</v>
      </c>
      <c r="C6" s="211" t="s">
        <v>314</v>
      </c>
      <c r="D6" s="211" t="s">
        <v>315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</row>
    <row r="7" spans="1:250" s="158" customFormat="1" ht="24" customHeight="1">
      <c r="A7" s="172" t="s">
        <v>744</v>
      </c>
      <c r="B7" s="217">
        <v>14070.39</v>
      </c>
      <c r="C7" s="172" t="s">
        <v>745</v>
      </c>
      <c r="D7" s="218">
        <v>14070.39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</row>
    <row r="8" spans="1:250" ht="20.100000000000001" customHeight="1">
      <c r="A8" s="173" t="s">
        <v>746</v>
      </c>
      <c r="B8" s="217">
        <v>14070.39</v>
      </c>
      <c r="C8" s="173" t="s">
        <v>480</v>
      </c>
      <c r="D8" s="218">
        <v>3787.53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</row>
    <row r="9" spans="1:250" ht="20.100000000000001" customHeight="1">
      <c r="A9" s="173" t="s">
        <v>747</v>
      </c>
      <c r="B9" s="180"/>
      <c r="C9" s="173" t="s">
        <v>757</v>
      </c>
      <c r="D9" s="154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</row>
    <row r="10" spans="1:250" ht="20.100000000000001" customHeight="1">
      <c r="A10" s="173" t="s">
        <v>748</v>
      </c>
      <c r="B10" s="180"/>
      <c r="C10" s="173" t="s">
        <v>481</v>
      </c>
      <c r="D10" s="219">
        <v>107.1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</row>
    <row r="11" spans="1:250" ht="20.100000000000001" customHeight="1">
      <c r="A11" s="165" t="s">
        <v>749</v>
      </c>
      <c r="B11" s="180"/>
      <c r="C11" s="173" t="s">
        <v>482</v>
      </c>
      <c r="D11" s="219">
        <v>923.64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</row>
    <row r="12" spans="1:250" ht="22.5" customHeight="1">
      <c r="A12" s="173" t="s">
        <v>750</v>
      </c>
      <c r="B12" s="180"/>
      <c r="C12" s="173" t="s">
        <v>758</v>
      </c>
      <c r="D12" s="154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</row>
    <row r="13" spans="1:250" ht="20.100000000000001" customHeight="1">
      <c r="A13" s="173" t="s">
        <v>751</v>
      </c>
      <c r="B13" s="180"/>
      <c r="C13" s="173" t="s">
        <v>759</v>
      </c>
      <c r="D13" s="154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</row>
    <row r="14" spans="1:250" ht="20.100000000000001" customHeight="1">
      <c r="A14" s="165" t="s">
        <v>752</v>
      </c>
      <c r="B14" s="168"/>
      <c r="C14" s="173" t="s">
        <v>483</v>
      </c>
      <c r="D14" s="220">
        <v>231.91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</row>
    <row r="15" spans="1:250" ht="20.100000000000001" customHeight="1">
      <c r="A15" s="173" t="s">
        <v>753</v>
      </c>
      <c r="B15" s="180"/>
      <c r="C15" s="173" t="s">
        <v>484</v>
      </c>
      <c r="D15" s="220">
        <v>4700.67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</row>
    <row r="16" spans="1:250" s="162" customFormat="1" ht="20.100000000000001" customHeight="1">
      <c r="A16" s="172" t="s">
        <v>325</v>
      </c>
      <c r="B16" s="180"/>
      <c r="C16" s="173" t="s">
        <v>755</v>
      </c>
      <c r="D16" s="15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</row>
    <row r="17" spans="1:250" ht="20.100000000000001" customHeight="1">
      <c r="A17" s="172" t="s">
        <v>754</v>
      </c>
      <c r="B17" s="180"/>
      <c r="C17" s="173" t="s">
        <v>485</v>
      </c>
      <c r="D17" s="221">
        <v>112.03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</row>
    <row r="18" spans="1:250" ht="20.100000000000001" customHeight="1">
      <c r="A18" s="109"/>
      <c r="B18" s="168"/>
      <c r="C18" s="173" t="s">
        <v>486</v>
      </c>
      <c r="D18" s="221">
        <v>13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</row>
    <row r="19" spans="1:250" ht="20.100000000000001" customHeight="1">
      <c r="A19" s="170"/>
      <c r="B19" s="168"/>
      <c r="C19" s="173" t="s">
        <v>487</v>
      </c>
      <c r="D19" s="221">
        <v>3936.58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</row>
    <row r="20" spans="1:250" ht="20.100000000000001" customHeight="1">
      <c r="A20" s="49"/>
      <c r="B20" s="180"/>
      <c r="C20" s="173" t="s">
        <v>488</v>
      </c>
      <c r="D20" s="221">
        <v>6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</row>
    <row r="21" spans="1:250" ht="20.100000000000001" customHeight="1">
      <c r="A21" s="170"/>
      <c r="B21" s="168"/>
      <c r="C21" s="173" t="s">
        <v>760</v>
      </c>
      <c r="D21" s="154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</row>
    <row r="22" spans="1:250" ht="20.100000000000001" customHeight="1">
      <c r="A22" s="170"/>
      <c r="B22" s="168"/>
      <c r="C22" s="173" t="s">
        <v>761</v>
      </c>
      <c r="D22" s="154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</row>
    <row r="23" spans="1:250" ht="20.100000000000001" customHeight="1">
      <c r="A23" s="170"/>
      <c r="B23" s="168"/>
      <c r="C23" s="173" t="s">
        <v>762</v>
      </c>
      <c r="D23" s="154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</row>
    <row r="24" spans="1:250" ht="20.100000000000001" customHeight="1">
      <c r="A24" s="170"/>
      <c r="B24" s="168"/>
      <c r="C24" s="173" t="s">
        <v>763</v>
      </c>
      <c r="D24" s="154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</row>
    <row r="25" spans="1:250" ht="20.100000000000001" customHeight="1">
      <c r="A25" s="170"/>
      <c r="B25" s="168"/>
      <c r="C25" s="173" t="s">
        <v>764</v>
      </c>
      <c r="D25" s="154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</row>
    <row r="26" spans="1:250" ht="20.100000000000001" customHeight="1">
      <c r="A26" s="170"/>
      <c r="B26" s="168"/>
      <c r="C26" s="173" t="s">
        <v>489</v>
      </c>
      <c r="D26" s="222">
        <v>10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</row>
    <row r="27" spans="1:250" ht="20.100000000000001" customHeight="1">
      <c r="A27" s="170"/>
      <c r="B27" s="168"/>
      <c r="C27" s="173" t="s">
        <v>490</v>
      </c>
      <c r="D27" s="222">
        <v>75.89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</row>
    <row r="28" spans="1:250" ht="20.100000000000001" customHeight="1">
      <c r="A28" s="170"/>
      <c r="B28" s="168"/>
      <c r="C28" s="173" t="s">
        <v>765</v>
      </c>
      <c r="D28" s="154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</row>
    <row r="29" spans="1:250" s="166" customFormat="1" ht="20.100000000000001" customHeight="1">
      <c r="A29" s="170"/>
      <c r="B29" s="168"/>
      <c r="C29" s="173" t="s">
        <v>756</v>
      </c>
      <c r="D29" s="154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169"/>
      <c r="ER29" s="169"/>
      <c r="ES29" s="169"/>
      <c r="ET29" s="169"/>
      <c r="EU29" s="169"/>
      <c r="EV29" s="169"/>
      <c r="EW29" s="169"/>
      <c r="EX29" s="169"/>
      <c r="EY29" s="169"/>
      <c r="EZ29" s="169"/>
      <c r="FA29" s="169"/>
      <c r="FB29" s="169"/>
      <c r="FC29" s="167"/>
      <c r="FD29" s="167"/>
      <c r="FE29" s="167"/>
      <c r="FF29" s="167"/>
      <c r="FG29" s="167"/>
      <c r="FH29" s="167"/>
      <c r="FI29" s="167"/>
      <c r="FJ29" s="167"/>
      <c r="FK29" s="167"/>
      <c r="FL29" s="167"/>
      <c r="FM29" s="167"/>
      <c r="FN29" s="167"/>
      <c r="FO29" s="167"/>
      <c r="FP29" s="167"/>
      <c r="FQ29" s="167"/>
      <c r="FR29" s="167"/>
      <c r="FS29" s="167"/>
      <c r="FT29" s="167"/>
      <c r="FU29" s="167"/>
      <c r="FV29" s="167"/>
      <c r="FW29" s="167"/>
      <c r="FX29" s="167"/>
      <c r="FY29" s="167"/>
      <c r="FZ29" s="167"/>
      <c r="GA29" s="167"/>
      <c r="GB29" s="167"/>
      <c r="GC29" s="167"/>
      <c r="GD29" s="167"/>
      <c r="GE29" s="167"/>
      <c r="GF29" s="167"/>
      <c r="GG29" s="167"/>
      <c r="GH29" s="167"/>
      <c r="GI29" s="167"/>
      <c r="GJ29" s="167"/>
      <c r="GK29" s="167"/>
      <c r="GL29" s="167"/>
      <c r="GM29" s="167"/>
      <c r="GN29" s="167"/>
      <c r="GO29" s="167"/>
      <c r="GP29" s="167"/>
      <c r="GQ29" s="167"/>
      <c r="GR29" s="167"/>
      <c r="GS29" s="167"/>
      <c r="GT29" s="167"/>
      <c r="GU29" s="167"/>
      <c r="GV29" s="167"/>
      <c r="GW29" s="167"/>
      <c r="GX29" s="167"/>
      <c r="GY29" s="167"/>
      <c r="GZ29" s="167"/>
      <c r="HA29" s="167"/>
      <c r="HB29" s="167"/>
      <c r="HC29" s="167"/>
      <c r="HD29" s="167"/>
      <c r="HE29" s="167"/>
      <c r="HF29" s="167"/>
      <c r="HG29" s="167"/>
      <c r="HH29" s="167"/>
      <c r="HI29" s="167"/>
      <c r="HJ29" s="167"/>
      <c r="HK29" s="167"/>
      <c r="HL29" s="167"/>
      <c r="HM29" s="167"/>
      <c r="HN29" s="167"/>
      <c r="HO29" s="167"/>
      <c r="HP29" s="167"/>
      <c r="HQ29" s="167"/>
      <c r="HR29" s="167"/>
      <c r="HS29" s="167"/>
      <c r="HT29" s="167"/>
      <c r="HU29" s="167"/>
      <c r="HV29" s="167"/>
      <c r="HW29" s="167"/>
      <c r="HX29" s="167"/>
      <c r="HY29" s="167"/>
      <c r="HZ29" s="167"/>
      <c r="IA29" s="167"/>
      <c r="IB29" s="167"/>
      <c r="IC29" s="167"/>
      <c r="ID29" s="167"/>
      <c r="IE29" s="167"/>
      <c r="IF29" s="167"/>
      <c r="IG29" s="167"/>
      <c r="IH29" s="167"/>
      <c r="II29" s="167"/>
      <c r="IJ29" s="167"/>
      <c r="IK29" s="167"/>
      <c r="IL29" s="167"/>
      <c r="IM29" s="167"/>
      <c r="IN29" s="167"/>
      <c r="IO29" s="167"/>
      <c r="IP29" s="167"/>
    </row>
    <row r="30" spans="1:250" ht="20.100000000000001" customHeight="1">
      <c r="A30" s="170"/>
      <c r="B30" s="168"/>
      <c r="C30" s="173" t="s">
        <v>491</v>
      </c>
      <c r="D30" s="223">
        <v>166.05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</row>
    <row r="31" spans="1:250" ht="20.100000000000001" customHeight="1">
      <c r="A31" s="170"/>
      <c r="B31" s="168"/>
      <c r="C31" s="173" t="s">
        <v>766</v>
      </c>
      <c r="D31" s="154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</row>
    <row r="32" spans="1:250" ht="20.100000000000001" customHeight="1">
      <c r="A32" s="170"/>
      <c r="B32" s="168"/>
      <c r="C32" s="173" t="s">
        <v>767</v>
      </c>
      <c r="D32" s="154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</row>
    <row r="33" spans="1:250" ht="20.100000000000001" customHeight="1">
      <c r="A33" s="170"/>
      <c r="B33" s="168"/>
      <c r="C33" s="173" t="s">
        <v>768</v>
      </c>
      <c r="D33" s="154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</row>
    <row r="34" spans="1:250" ht="20.100000000000001" customHeight="1">
      <c r="A34" s="170"/>
      <c r="B34" s="168"/>
      <c r="C34" s="173" t="s">
        <v>769</v>
      </c>
      <c r="D34" s="154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</row>
    <row r="35" spans="1:250" ht="20.100000000000001" customHeight="1">
      <c r="A35" s="170"/>
      <c r="B35" s="168"/>
      <c r="C35" s="173" t="s">
        <v>770</v>
      </c>
      <c r="D35" s="154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</row>
    <row r="36" spans="1:250" ht="20.100000000000001" customHeight="1">
      <c r="A36" s="170"/>
      <c r="B36" s="168"/>
      <c r="C36" s="173" t="s">
        <v>771</v>
      </c>
      <c r="D36" s="154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</row>
    <row r="37" spans="1:250" ht="20.100000000000001" customHeight="1">
      <c r="A37" s="73"/>
      <c r="B37" s="168"/>
      <c r="C37" s="73"/>
      <c r="D37" s="74"/>
      <c r="E37" s="39"/>
      <c r="F37" s="39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</row>
    <row r="38" spans="1:250" ht="20.100000000000001" customHeight="1">
      <c r="A38" s="73"/>
      <c r="B38" s="180"/>
      <c r="C38" s="73"/>
      <c r="D38" s="74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</row>
    <row r="39" spans="1:250" ht="20.100000000000001" customHeight="1">
      <c r="A39" s="75" t="s">
        <v>426</v>
      </c>
      <c r="B39" s="217">
        <v>14070.39</v>
      </c>
      <c r="C39" s="73" t="s">
        <v>427</v>
      </c>
      <c r="D39" s="217">
        <v>14070.39</v>
      </c>
      <c r="E39" s="39"/>
    </row>
    <row r="41" spans="1:250" ht="20.100000000000001" customHeight="1">
      <c r="A41" s="67"/>
    </row>
  </sheetData>
  <mergeCells count="2">
    <mergeCell ref="A5:B5"/>
    <mergeCell ref="C5:D5"/>
  </mergeCells>
  <phoneticPr fontId="4" type="noConversion"/>
  <printOptions horizontalCentered="1"/>
  <pageMargins left="0" right="0" top="0.23622047244094491" bottom="0" header="0.39370078740157483" footer="0.3543307086614173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9部门支出总表</vt:lpstr>
      <vt:lpstr>新增10政府采购明细表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'7 部门收支总表'!Print_Area</vt:lpstr>
      <vt:lpstr>'8 部门收入总表'!Print_Area</vt:lpstr>
      <vt:lpstr>'9部门支出总表'!Print_Area</vt:lpstr>
      <vt:lpstr>新增10政府采购明细表!Print_Area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'8 部门收入总表'!Print_Titles</vt:lpstr>
      <vt:lpstr>'9部门支出总表'!Print_Titles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2020-07-08T02:24:55Z</dcterms:modified>
</cp:coreProperties>
</file>