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020" activeTab="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calcPr calcId="124519"/>
</workbook>
</file>

<file path=xl/calcChain.xml><?xml version="1.0" encoding="utf-8"?>
<calcChain xmlns="http://schemas.openxmlformats.org/spreadsheetml/2006/main">
  <c r="C66" i="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E6"/>
  <c r="D6"/>
  <c r="C6" s="1"/>
</calcChain>
</file>

<file path=xl/sharedStrings.xml><?xml version="1.0" encoding="utf-8"?>
<sst xmlns="http://schemas.openxmlformats.org/spreadsheetml/2006/main" count="900" uniqueCount="340">
  <si>
    <t>附件2</t>
    <phoneticPr fontId="3" type="noConversion"/>
  </si>
  <si>
    <t xml:space="preserve">   收入支出决算总表</t>
    <phoneticPr fontId="3" type="noConversion"/>
  </si>
  <si>
    <t>公开01表</t>
  </si>
  <si>
    <t>公开部门：重庆两江新区市场监督管理局</t>
    <phoneticPr fontId="3" type="noConversion"/>
  </si>
  <si>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</si>
  <si>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</si>
  <si>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</si>
  <si>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</si>
  <si>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</si>
  <si>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</si>
  <si>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</si>
  <si>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</si>
  <si>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</si>
  <si>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</si>
  <si>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</si>
  <si>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</si>
  <si>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</si>
  <si>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</si>
  <si>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</si>
  <si>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</si>
  <si>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</si>
  <si>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</si>
  <si>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</si>
  <si>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</si>
  <si>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</si>
  <si>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</si>
  <si>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</si>
  <si>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</si>
  <si>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</si>
  <si>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</si>
  <si>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</si>
  <si>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</si>
  <si>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</si>
  <si>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</si>
  <si>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</si>
  <si>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</si>
  <si>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</si>
  <si>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</si>
  <si>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</si>
  <si>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</si>
  <si>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</si>
  <si>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</si>
  <si>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</si>
  <si>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</si>
  <si>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</si>
  <si>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</si>
  <si>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</si>
  <si>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</si>
  <si>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</si>
  <si>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</si>
  <si>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</si>
  <si>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</si>
  <si>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</si>
  <si>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</si>
  <si>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</si>
  <si>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</si>
  <si>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</si>
  <si>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</si>
  <si>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</si>
  <si>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</si>
  <si>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</si>
  <si>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</si>
  <si>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</si>
  <si>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</si>
  <si>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</si>
  <si>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20138</t>
  </si>
  <si>
    <t>市场监督管理事务</t>
  </si>
  <si>
    <t>2013801</t>
  </si>
  <si>
    <t xml:space="preserve">  行政运行</t>
  </si>
  <si>
    <t>2013804</t>
  </si>
  <si>
    <t xml:space="preserve">  市场主体管理</t>
  </si>
  <si>
    <t>2013808</t>
  </si>
  <si>
    <t xml:space="preserve">  信息化建设</t>
  </si>
  <si>
    <t>2013812</t>
  </si>
  <si>
    <t xml:space="preserve">  药品事务</t>
  </si>
  <si>
    <t>2013814</t>
  </si>
  <si>
    <t xml:space="preserve">  化妆品事务</t>
  </si>
  <si>
    <t>2013816</t>
  </si>
  <si>
    <t xml:space="preserve">  食品安全监管</t>
  </si>
  <si>
    <t>207</t>
  </si>
  <si>
    <t>文化旅游体育与传媒支出</t>
  </si>
  <si>
    <t>20701</t>
  </si>
  <si>
    <t>文化和旅游</t>
  </si>
  <si>
    <t>2070114</t>
  </si>
  <si>
    <t xml:space="preserve">  文化和旅游管理事务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</si>
  <si>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</si>
  <si>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</si>
  <si>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</si>
  <si>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</si>
  <si>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</si>
  <si>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</si>
  <si>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</si>
  <si>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</si>
  <si>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</si>
  <si>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</si>
  <si>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</si>
  <si>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</si>
  <si>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</si>
  <si>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</si>
  <si>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2100409</t>
  </si>
  <si>
    <t xml:space="preserve">  重大公共卫生服务</t>
  </si>
  <si>
    <t>21011</t>
  </si>
  <si>
    <t>行政事业单位医疗</t>
  </si>
  <si>
    <t>2101101</t>
  </si>
  <si>
    <t xml:space="preserve">  行政单位医疗</t>
  </si>
  <si>
    <t>2101103</t>
  </si>
  <si>
    <t xml:space="preserve">  公务员医疗补助</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</si>
  <si>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</si>
  <si>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</si>
  <si>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</si>
  <si>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</si>
  <si>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</si>
  <si>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</si>
  <si>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</si>
  <si>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</si>
  <si>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</si>
  <si>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</si>
  <si>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</si>
  <si>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</si>
  <si>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</si>
  <si>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</si>
  <si>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</si>
  <si>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</si>
  <si>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</si>
  <si>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公开部门：重庆两江新区市场监督管理局</t>
    <phoneticPr fontId="3" type="noConversion"/>
  </si>
  <si>
    <t>基本支出</t>
  </si>
  <si>
    <t>项目支出</t>
  </si>
  <si>
    <t>上缴上级支出</t>
  </si>
  <si>
    <t>经营支出</t>
  </si>
  <si>
    <t>对附属单位补助支出</t>
  </si>
  <si>
    <t>备注：本表反映部门本年度各项支出情况。</t>
  </si>
  <si>
    <t>公开04表</t>
  </si>
  <si>
    <t>收     入</t>
  </si>
  <si>
    <t>支     出</t>
  </si>
  <si>
    <t>项    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</si>
  <si>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</si>
  <si>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</si>
  <si>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</si>
  <si>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</si>
  <si>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</si>
  <si>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</si>
  <si>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</si>
  <si>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</si>
  <si>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</si>
  <si>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公开05表</t>
  </si>
  <si>
    <t>年初结转结余</t>
  </si>
  <si>
    <t>本年收入</t>
  </si>
  <si>
    <t>本年支出</t>
  </si>
  <si>
    <t>备注：本表反映部门本年度一般公共预算财政拨款收支余情况。</t>
  </si>
  <si>
    <t>公开06表</t>
  </si>
  <si>
    <t>公开单位：重庆两江新区市场监督管理局</t>
    <phoneticPr fontId="17" type="noConversion"/>
  </si>
  <si>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</si>
  <si>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</si>
  <si>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</si>
  <si>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</si>
  <si>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</si>
  <si>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</si>
  <si>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</si>
  <si>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</si>
  <si>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</si>
  <si>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</si>
  <si>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</si>
  <si>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</si>
  <si>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</si>
  <si>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</si>
  <si>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</si>
  <si>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</si>
  <si>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</si>
  <si>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</si>
  <si>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</si>
  <si>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</si>
  <si>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</si>
  <si>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</si>
  <si>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</si>
  <si>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</si>
  <si>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</si>
  <si>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</si>
  <si>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</si>
  <si>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</si>
  <si>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</si>
  <si>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</si>
  <si>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</si>
  <si>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</si>
  <si>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</si>
  <si>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</si>
  <si>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</si>
  <si>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</si>
  <si>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</si>
  <si>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</si>
  <si>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</si>
  <si>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</si>
  <si>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</si>
  <si>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</si>
  <si>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</si>
  <si>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</si>
  <si>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</si>
  <si>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</si>
  <si>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</si>
  <si>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</si>
  <si>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</si>
  <si>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</si>
  <si>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</si>
  <si>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</si>
  <si>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</si>
  <si>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</si>
  <si>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</si>
  <si>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</si>
  <si>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</si>
  <si>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</si>
  <si>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</si>
  <si>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</si>
  <si>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</si>
  <si>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</si>
  <si>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</si>
  <si>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</si>
  <si>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</si>
  <si>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</si>
  <si>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</si>
  <si>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</si>
  <si>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</si>
  <si>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</si>
  <si>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</si>
  <si>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</si>
  <si>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</si>
  <si>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</si>
  <si>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</si>
  <si>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</si>
  <si>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</si>
  <si>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</si>
  <si>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</si>
  <si>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</si>
  <si>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</si>
  <si>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</si>
  <si>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</si>
  <si>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</si>
  <si>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</si>
  <si>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</si>
  <si>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</si>
  <si>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</si>
  <si>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</si>
  <si>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</si>
  <si>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</si>
  <si>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</si>
  <si>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</si>
  <si>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</si>
  <si>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</si>
  <si>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</si>
  <si>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</si>
  <si>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</si>
  <si>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</si>
  <si>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</si>
  <si>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</si>
  <si>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</si>
  <si>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</si>
  <si>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</si>
  <si>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</si>
  <si>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</si>
  <si>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</si>
  <si>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</si>
  <si>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</si>
  <si>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</si>
  <si>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</si>
  <si>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</si>
  <si>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</si>
  <si>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</si>
  <si>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</si>
  <si>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</si>
  <si>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</si>
  <si>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</si>
  <si>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</si>
  <si>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</si>
  <si>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</si>
  <si>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</si>
  <si>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</si>
  <si>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</si>
  <si>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</si>
  <si>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</si>
  <si>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公开07表</t>
  </si>
  <si>
    <t>项目(按“项”级功能分类科目)</t>
  </si>
  <si>
    <t>本单位无政府性基金收入，也没有使用政府性基金安排的支出，故本表无数据。</t>
    <phoneticPr fontId="17" type="noConversion"/>
  </si>
  <si>
    <r>
      <rPr>
        <b/>
        <sz val="11"/>
        <rFont val="仿宋"/>
        <family val="3"/>
        <charset val="134"/>
      </rPr>
      <t>备注：</t>
    </r>
    <r>
      <rPr>
        <sz val="11"/>
        <rFont val="仿宋"/>
        <family val="3"/>
        <charset val="134"/>
      </rPr>
      <t>本表反映部门本年度政府性基金预算财政拨款收入支出及结转结余情况。</t>
    </r>
  </si>
  <si>
    <t>公开09表</t>
  </si>
  <si>
    <t>本单位无相关数据，故本表为空。</t>
    <phoneticPr fontId="17" type="noConversion"/>
  </si>
  <si>
    <t>公开08表</t>
  </si>
  <si>
    <t>公开部门：重庆两江新区市场监督管理局</t>
    <phoneticPr fontId="20" type="noConversion"/>
  </si>
  <si>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</si>
  <si>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</si>
  <si>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</si>
  <si>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</si>
  <si>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</si>
  <si>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</si>
  <si>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</si>
  <si>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</si>
  <si>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</si>
  <si>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</si>
  <si>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</si>
  <si>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</si>
  <si>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</si>
  <si>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</si>
  <si>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</si>
  <si>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</si>
  <si>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</si>
  <si>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</si>
  <si>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</si>
  <si>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</si>
  <si>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</si>
  <si>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</si>
  <si>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</si>
  <si>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</si>
  <si>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</si>
  <si>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</si>
  <si>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</si>
  <si>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</si>
  <si>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</si>
  <si>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</si>
  <si>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</si>
  <si>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</si>
  <si>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</si>
  <si>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</si>
  <si>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</si>
  <si>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</si>
  <si>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</si>
  <si>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</si>
  <si>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</si>
  <si>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</si>
  <si>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</si>
  <si>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</si>
  <si>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</si>
  <si>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</si>
  <si>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</si>
  <si>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</si>
  <si>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</si>
  <si>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</si>
  <si>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</si>
  <si>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财政拨款收入支出决算总表</t>
    <phoneticPr fontId="1" type="noConversion"/>
  </si>
  <si>
    <t>一般公共预算财政拨款收入支出决算表</t>
    <phoneticPr fontId="1" type="noConversion"/>
  </si>
  <si>
    <t>一般公共预算财政拨款基本支出决算表</t>
    <phoneticPr fontId="1" type="noConversion"/>
  </si>
  <si>
    <t>政府性基金预算财政拨款收入支出决算表</t>
    <phoneticPr fontId="1" type="noConversion"/>
  </si>
  <si>
    <t>机构运行信息表</t>
    <phoneticPr fontId="1" type="noConversion"/>
  </si>
  <si>
    <t>国有资本经营预算财政拨款支出决算表</t>
    <phoneticPr fontId="1" type="noConversion"/>
  </si>
</sst>
</file>

<file path=xl/styles.xml><?xml version="1.0" encoding="utf-8"?>
<styleSheet xmlns="http://schemas.openxmlformats.org/spreadsheetml/2006/main">
  <numFmts count="1">
    <numFmt numFmtId="176" formatCode="0.00_ "/>
  </numFmts>
  <fonts count="28">
    <font>
      <sz val="11"/>
      <color theme="1"/>
      <name val="宋体"/>
      <family val="2"/>
      <charset val="134"/>
      <scheme val="minor"/>
    </font>
    <font>
      <sz val="9"/>
      <name val="宋体"/>
      <family val="2"/>
      <charset val="134"/>
      <scheme val="minor"/>
    </font>
    <font>
      <sz val="11"/>
      <name val="宋体"/>
      <charset val="134"/>
    </font>
    <font>
      <sz val="9"/>
      <name val="宋体"/>
      <charset val="134"/>
    </font>
    <font>
      <sz val="22"/>
      <color indexed="0"/>
      <name val="黑体"/>
      <family val="3"/>
      <charset val="134"/>
    </font>
    <font>
      <sz val="12"/>
      <color indexed="0"/>
      <name val="宋体"/>
      <charset val="134"/>
    </font>
    <font>
      <b/>
      <sz val="10"/>
      <name val="宋体"/>
      <charset val="134"/>
    </font>
    <font>
      <sz val="10"/>
      <color indexed="8"/>
      <name val="Arial"/>
      <family val="2"/>
    </font>
    <font>
      <sz val="10"/>
      <name val="仿宋"/>
      <family val="3"/>
      <charset val="134"/>
    </font>
    <font>
      <sz val="10"/>
      <name val="宋体"/>
      <charset val="134"/>
    </font>
    <font>
      <sz val="10"/>
      <name val="Arial"/>
      <family val="2"/>
    </font>
    <font>
      <sz val="18"/>
      <color indexed="0"/>
      <name val="黑体"/>
      <family val="3"/>
      <charset val="134"/>
    </font>
    <font>
      <sz val="18"/>
      <name val="Arial"/>
      <family val="2"/>
    </font>
    <font>
      <sz val="18"/>
      <name val="华文中宋"/>
      <family val="3"/>
      <charset val="134"/>
    </font>
    <font>
      <sz val="11"/>
      <name val="仿宋"/>
      <family val="3"/>
      <charset val="134"/>
    </font>
    <font>
      <b/>
      <sz val="12"/>
      <name val="楷体_GB2312"/>
      <charset val="134"/>
    </font>
    <font>
      <sz val="12"/>
      <name val="仿宋"/>
      <family val="3"/>
      <charset val="134"/>
    </font>
    <font>
      <sz val="9"/>
      <name val="宋体"/>
      <family val="3"/>
      <charset val="134"/>
      <scheme val="minor"/>
    </font>
    <font>
      <sz val="11"/>
      <name val="黑体"/>
      <family val="3"/>
      <charset val="134"/>
    </font>
    <font>
      <sz val="10"/>
      <name val="宋体"/>
      <family val="3"/>
      <charset val="134"/>
    </font>
    <font>
      <sz val="9"/>
      <name val="宋体"/>
      <family val="3"/>
      <charset val="134"/>
    </font>
    <font>
      <sz val="12"/>
      <name val="宋体"/>
      <family val="3"/>
      <charset val="134"/>
    </font>
    <font>
      <sz val="11"/>
      <name val="华文中宋"/>
      <family val="3"/>
      <charset val="134"/>
    </font>
    <font>
      <sz val="11"/>
      <name val="宋体"/>
      <family val="3"/>
      <charset val="134"/>
    </font>
    <font>
      <b/>
      <sz val="11"/>
      <name val="仿宋"/>
      <family val="3"/>
      <charset val="134"/>
    </font>
    <font>
      <b/>
      <sz val="9"/>
      <color theme="1"/>
      <name val="宋体"/>
      <family val="3"/>
      <charset val="134"/>
      <scheme val="minor"/>
    </font>
    <font>
      <sz val="12"/>
      <color indexed="0"/>
      <name val="宋体"/>
      <family val="3"/>
      <charset val="134"/>
    </font>
    <font>
      <b/>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1"/>
        <bgColor indexed="64"/>
      </patternFill>
    </fill>
  </fills>
  <borders count="16">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alignment vertical="center"/>
    </xf>
    <xf numFmtId="0" fontId="7" fillId="0" borderId="0"/>
    <xf numFmtId="0" fontId="20" fillId="0" borderId="0"/>
  </cellStyleXfs>
  <cellXfs count="162">
    <xf numFmtId="0" fontId="0" fillId="0" borderId="0" xfId="0">
      <alignment vertical="center"/>
    </xf>
    <xf numFmtId="0" fontId="2" fillId="2" borderId="0" xfId="0" applyFont="1" applyFill="1" applyBorder="1" applyAlignment="1">
      <alignment horizontal="left" vertical="top"/>
    </xf>
    <xf numFmtId="0" fontId="4" fillId="2" borderId="0" xfId="0" applyFont="1" applyFill="1" applyBorder="1" applyAlignment="1">
      <alignment horizontal="left"/>
    </xf>
    <xf numFmtId="0" fontId="0" fillId="0" borderId="0" xfId="0" applyAlignment="1">
      <alignment horizontal="left"/>
    </xf>
    <xf numFmtId="0" fontId="3" fillId="2" borderId="1" xfId="0" applyFont="1" applyFill="1" applyBorder="1" applyAlignment="1">
      <alignment horizontal="left" vertical="center"/>
    </xf>
    <xf numFmtId="0" fontId="0" fillId="2" borderId="0" xfId="0" applyFill="1" applyAlignment="1"/>
    <xf numFmtId="0" fontId="3" fillId="2" borderId="0" xfId="0" applyFont="1" applyFill="1" applyBorder="1" applyAlignment="1">
      <alignment horizontal="left" vertical="center"/>
    </xf>
    <xf numFmtId="0" fontId="5" fillId="2" borderId="1" xfId="0" applyFont="1" applyFill="1" applyBorder="1" applyAlignment="1">
      <alignment horizontal="right" vertical="center"/>
    </xf>
    <xf numFmtId="0" fontId="5" fillId="2" borderId="2" xfId="0" applyFont="1" applyFill="1" applyBorder="1" applyAlignment="1">
      <alignment horizontal="left" vertical="center"/>
    </xf>
    <xf numFmtId="0" fontId="0" fillId="0" borderId="2" xfId="0" applyBorder="1" applyAlignment="1">
      <alignment vertical="center"/>
    </xf>
    <xf numFmtId="0" fontId="3" fillId="2" borderId="2" xfId="0" applyFont="1" applyFill="1" applyBorder="1" applyAlignment="1">
      <alignment horizontal="left" vertical="center"/>
    </xf>
    <xf numFmtId="0" fontId="5" fillId="2" borderId="3" xfId="0" applyFont="1" applyFill="1" applyBorder="1" applyAlignment="1">
      <alignment horizontal="right"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40" fontId="8" fillId="2" borderId="6" xfId="1" quotePrefix="1" applyNumberFormat="1" applyFont="1" applyFill="1" applyBorder="1" applyAlignment="1">
      <alignment horizontal="left" vertical="center" shrinkToFit="1"/>
    </xf>
    <xf numFmtId="4" fontId="9" fillId="2" borderId="5" xfId="0" applyNumberFormat="1" applyFont="1" applyFill="1" applyBorder="1" applyAlignment="1">
      <alignment horizontal="right" vertical="center" shrinkToFit="1"/>
    </xf>
    <xf numFmtId="0" fontId="10" fillId="2" borderId="0" xfId="0" applyFont="1" applyFill="1" applyAlignment="1"/>
    <xf numFmtId="0" fontId="9" fillId="2" borderId="5" xfId="0" applyFont="1" applyFill="1" applyBorder="1" applyAlignment="1">
      <alignment horizontal="right" vertical="center" shrinkToFit="1"/>
    </xf>
    <xf numFmtId="40" fontId="8" fillId="2" borderId="6" xfId="1" quotePrefix="1" applyNumberFormat="1" applyFont="1" applyFill="1" applyBorder="1" applyAlignment="1">
      <alignment horizontal="center" vertical="center" shrinkToFit="1"/>
    </xf>
    <xf numFmtId="0" fontId="9" fillId="2" borderId="0" xfId="0" applyFont="1" applyFill="1" applyBorder="1" applyAlignment="1">
      <alignment horizontal="left" vertical="center"/>
    </xf>
    <xf numFmtId="4" fontId="9"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5" fillId="2" borderId="0" xfId="0" applyFont="1" applyFill="1" applyBorder="1" applyAlignment="1">
      <alignment horizontal="center" vertical="center"/>
    </xf>
    <xf numFmtId="0" fontId="3" fillId="2"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right" vertical="center"/>
    </xf>
    <xf numFmtId="0" fontId="0" fillId="2" borderId="0" xfId="0" applyFill="1" applyAlignment="1">
      <alignment horizontal="right" vertical="center"/>
    </xf>
    <xf numFmtId="0" fontId="0" fillId="0" borderId="0" xfId="0" applyAlignment="1"/>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6" fillId="2" borderId="4" xfId="0" applyFont="1" applyFill="1" applyBorder="1" applyAlignment="1">
      <alignment horizontal="distributed" vertical="center" justifyLastLine="1"/>
    </xf>
    <xf numFmtId="0" fontId="6" fillId="2" borderId="5" xfId="0" applyFont="1" applyFill="1" applyBorder="1" applyAlignment="1">
      <alignment horizontal="distributed" vertical="center" justifyLastLine="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6" fillId="2" borderId="5" xfId="0" applyFont="1" applyFill="1" applyBorder="1" applyAlignment="1">
      <alignment horizontal="left" vertical="center" shrinkToFit="1"/>
    </xf>
    <xf numFmtId="4" fontId="6" fillId="2" borderId="5" xfId="0" applyNumberFormat="1" applyFont="1" applyFill="1" applyBorder="1" applyAlignment="1">
      <alignment horizontal="right" vertical="center" shrinkToFit="1"/>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Alignment="1">
      <alignment vertical="center"/>
    </xf>
    <xf numFmtId="0" fontId="3" fillId="0" borderId="1" xfId="0" applyFont="1" applyFill="1" applyBorder="1" applyAlignment="1">
      <alignment horizontal="left" vertical="center"/>
    </xf>
    <xf numFmtId="0" fontId="0" fillId="0" borderId="0" xfId="0" applyFill="1" applyAlignment="1"/>
    <xf numFmtId="0" fontId="5" fillId="0" borderId="1" xfId="0" applyFont="1" applyFill="1" applyBorder="1" applyAlignment="1">
      <alignment horizontal="right" vertical="center"/>
    </xf>
    <xf numFmtId="0" fontId="5" fillId="0" borderId="2" xfId="0" applyFont="1" applyFill="1" applyBorder="1" applyAlignment="1">
      <alignment horizontal="left" vertical="center"/>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right" vertical="center"/>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4" fontId="9" fillId="0" borderId="5" xfId="0" applyNumberFormat="1" applyFont="1" applyFill="1" applyBorder="1" applyAlignment="1">
      <alignment horizontal="right" vertical="center" shrinkToFit="1"/>
    </xf>
    <xf numFmtId="0" fontId="6"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5" xfId="0" applyFont="1" applyFill="1" applyBorder="1" applyAlignment="1">
      <alignment horizontal="left" vertical="center" shrinkToFit="1"/>
    </xf>
    <xf numFmtId="4" fontId="6" fillId="0" borderId="5" xfId="0" applyNumberFormat="1" applyFont="1" applyFill="1" applyBorder="1" applyAlignment="1">
      <alignment horizontal="right" vertical="center" shrinkToFit="1"/>
    </xf>
    <xf numFmtId="0" fontId="9" fillId="0" borderId="4"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4" fillId="2" borderId="0" xfId="0" applyFont="1" applyFill="1" applyBorder="1" applyAlignment="1">
      <alignment horizontal="center" vertical="center"/>
    </xf>
    <xf numFmtId="0" fontId="0" fillId="0" borderId="0" xfId="0"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6"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Alignment="1">
      <alignment vertical="center"/>
    </xf>
    <xf numFmtId="0" fontId="6" fillId="2" borderId="4" xfId="0" applyFont="1" applyFill="1" applyBorder="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9" fillId="2" borderId="0" xfId="0" applyFont="1" applyFill="1" applyBorder="1" applyAlignment="1">
      <alignment horizontal="left" vertical="center" shrinkToFit="1"/>
    </xf>
    <xf numFmtId="0" fontId="13" fillId="2" borderId="0" xfId="1" quotePrefix="1" applyFont="1" applyFill="1" applyAlignment="1">
      <alignment horizontal="center" vertical="center"/>
    </xf>
    <xf numFmtId="0" fontId="13" fillId="2" borderId="0" xfId="1" applyFont="1" applyFill="1" applyAlignment="1">
      <alignment horizontal="center" vertical="center"/>
    </xf>
    <xf numFmtId="0" fontId="14" fillId="2" borderId="0" xfId="0" applyFont="1" applyFill="1" applyBorder="1" applyAlignment="1">
      <alignment horizontal="left" vertical="center"/>
    </xf>
    <xf numFmtId="0" fontId="15" fillId="2" borderId="0" xfId="0" applyNumberFormat="1" applyFont="1" applyFill="1" applyAlignment="1" applyProtection="1">
      <alignment horizontal="centerContinuous"/>
    </xf>
    <xf numFmtId="0" fontId="14" fillId="2" borderId="0" xfId="0" applyFont="1" applyFill="1" applyBorder="1" applyAlignment="1">
      <alignment horizontal="right" vertical="center"/>
    </xf>
    <xf numFmtId="0" fontId="16" fillId="2" borderId="7" xfId="0" applyFont="1" applyFill="1" applyBorder="1" applyAlignment="1">
      <alignment horizontal="left" vertical="center"/>
    </xf>
    <xf numFmtId="0" fontId="17" fillId="2" borderId="0" xfId="0" applyFont="1" applyFill="1" applyAlignment="1"/>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1" xfId="0" applyFont="1" applyFill="1" applyBorder="1" applyAlignment="1">
      <alignment horizontal="center" vertical="center"/>
    </xf>
    <xf numFmtId="49" fontId="14" fillId="2" borderId="11" xfId="0" applyNumberFormat="1" applyFont="1" applyFill="1" applyBorder="1" applyAlignment="1" applyProtection="1">
      <alignment horizontal="center" vertical="center"/>
    </xf>
    <xf numFmtId="176" fontId="14" fillId="2" borderId="11" xfId="0" applyNumberFormat="1" applyFont="1" applyFill="1" applyBorder="1" applyAlignment="1" applyProtection="1">
      <alignment horizontal="right" vertical="center"/>
    </xf>
    <xf numFmtId="0" fontId="19" fillId="2" borderId="11" xfId="0" applyFont="1" applyFill="1" applyBorder="1" applyAlignment="1">
      <alignment horizontal="left" vertical="center" shrinkToFit="1"/>
    </xf>
    <xf numFmtId="4" fontId="19" fillId="2" borderId="11" xfId="0" applyNumberFormat="1" applyFont="1" applyFill="1" applyBorder="1" applyAlignment="1">
      <alignment horizontal="right" vertical="center" shrinkToFit="1"/>
    </xf>
    <xf numFmtId="0" fontId="17" fillId="2" borderId="11" xfId="0" applyFont="1" applyFill="1" applyBorder="1" applyAlignment="1"/>
    <xf numFmtId="0" fontId="17" fillId="2" borderId="11" xfId="0" applyFont="1" applyFill="1" applyBorder="1" applyAlignment="1">
      <alignment horizontal="right"/>
    </xf>
    <xf numFmtId="0" fontId="14" fillId="2" borderId="12" xfId="1" applyFont="1" applyFill="1" applyBorder="1" applyAlignment="1">
      <alignment horizontal="left" vertical="center" wrapText="1"/>
    </xf>
    <xf numFmtId="0" fontId="13" fillId="0" borderId="0" xfId="1" quotePrefix="1" applyFont="1" applyFill="1" applyAlignment="1">
      <alignment horizontal="center" vertical="center"/>
    </xf>
    <xf numFmtId="0" fontId="13" fillId="0" borderId="0" xfId="1" applyFont="1" applyFill="1" applyAlignment="1">
      <alignment horizontal="center" vertical="center"/>
    </xf>
    <xf numFmtId="0" fontId="21" fillId="0" borderId="0" xfId="2" applyFont="1" applyFill="1" applyAlignment="1"/>
    <xf numFmtId="0" fontId="14" fillId="0" borderId="0" xfId="0" applyFont="1" applyFill="1" applyBorder="1" applyAlignment="1">
      <alignment horizontal="left" vertical="center"/>
    </xf>
    <xf numFmtId="0" fontId="22" fillId="0" borderId="0" xfId="2" applyFont="1" applyFill="1" applyBorder="1" applyAlignment="1">
      <alignment horizontal="center" vertical="center"/>
    </xf>
    <xf numFmtId="0" fontId="23" fillId="0" borderId="0" xfId="2" applyFont="1" applyFill="1" applyBorder="1" applyAlignment="1">
      <alignment horizontal="center" vertical="center"/>
    </xf>
    <xf numFmtId="0" fontId="14" fillId="0" borderId="0" xfId="2" applyFont="1" applyFill="1" applyBorder="1" applyAlignment="1">
      <alignment horizontal="right" vertical="center"/>
    </xf>
    <xf numFmtId="0" fontId="16" fillId="0" borderId="7" xfId="0" applyFont="1" applyFill="1" applyBorder="1" applyAlignment="1">
      <alignment horizontal="left" vertical="center"/>
    </xf>
    <xf numFmtId="0" fontId="18" fillId="0" borderId="0" xfId="2" applyFont="1" applyFill="1" applyBorder="1" applyAlignment="1">
      <alignment vertical="center"/>
    </xf>
    <xf numFmtId="0" fontId="23" fillId="0" borderId="0" xfId="2" applyFont="1" applyFill="1" applyBorder="1" applyAlignment="1">
      <alignment vertical="center"/>
    </xf>
    <xf numFmtId="0" fontId="18" fillId="0" borderId="13" xfId="2" applyNumberFormat="1" applyFont="1" applyFill="1" applyBorder="1" applyAlignment="1" applyProtection="1">
      <alignment horizontal="center" vertical="center" wrapText="1"/>
    </xf>
    <xf numFmtId="0" fontId="18" fillId="0" borderId="11" xfId="1" applyNumberFormat="1" applyFont="1" applyFill="1" applyBorder="1" applyAlignment="1" applyProtection="1">
      <alignment horizontal="center" vertical="center" wrapText="1" shrinkToFit="1"/>
    </xf>
    <xf numFmtId="0" fontId="18" fillId="0" borderId="11" xfId="2" applyFont="1" applyFill="1" applyBorder="1" applyAlignment="1">
      <alignment horizontal="center" vertical="center" wrapText="1"/>
    </xf>
    <xf numFmtId="0" fontId="18" fillId="0" borderId="14" xfId="2" applyNumberFormat="1" applyFont="1" applyFill="1" applyBorder="1" applyAlignment="1" applyProtection="1">
      <alignment horizontal="center" vertical="center" wrapText="1"/>
    </xf>
    <xf numFmtId="0" fontId="18" fillId="0" borderId="11" xfId="2" applyFont="1" applyFill="1" applyBorder="1" applyAlignment="1">
      <alignment horizontal="center" vertical="center" wrapText="1"/>
    </xf>
    <xf numFmtId="0" fontId="14" fillId="0" borderId="11" xfId="2" applyFont="1" applyFill="1" applyBorder="1" applyAlignment="1">
      <alignment horizontal="center" vertical="center"/>
    </xf>
    <xf numFmtId="0" fontId="14" fillId="0" borderId="11" xfId="2" applyFont="1" applyFill="1" applyBorder="1" applyAlignment="1">
      <alignment vertical="center"/>
    </xf>
    <xf numFmtId="4" fontId="14" fillId="0" borderId="11" xfId="2" applyNumberFormat="1" applyFont="1" applyFill="1" applyBorder="1" applyAlignment="1">
      <alignment vertical="center"/>
    </xf>
    <xf numFmtId="0" fontId="24" fillId="0" borderId="8" xfId="0" applyFont="1" applyFill="1" applyBorder="1" applyAlignment="1">
      <alignment horizontal="center" vertical="center" shrinkToFit="1"/>
    </xf>
    <xf numFmtId="0" fontId="25" fillId="0" borderId="10" xfId="0" applyFont="1" applyBorder="1" applyAlignment="1">
      <alignment horizontal="center" vertical="center"/>
    </xf>
    <xf numFmtId="0" fontId="25" fillId="0" borderId="9" xfId="0" applyFont="1" applyBorder="1" applyAlignment="1">
      <alignment horizontal="center" vertical="center"/>
    </xf>
    <xf numFmtId="0" fontId="14" fillId="0" borderId="0" xfId="1" applyFont="1" applyFill="1" applyAlignment="1">
      <alignment vertical="center"/>
    </xf>
    <xf numFmtId="0" fontId="14" fillId="0" borderId="0" xfId="2" applyFont="1" applyFill="1" applyAlignment="1">
      <alignment vertical="center"/>
    </xf>
    <xf numFmtId="0" fontId="21" fillId="0" borderId="0" xfId="2" applyFont="1" applyFill="1" applyAlignment="1">
      <alignment horizontal="left"/>
    </xf>
    <xf numFmtId="0" fontId="21" fillId="0" borderId="0" xfId="2" applyFont="1" applyFill="1" applyAlignment="1">
      <alignment horizontal="center"/>
    </xf>
    <xf numFmtId="0" fontId="13" fillId="0" borderId="0" xfId="1" applyFont="1" applyFill="1" applyAlignment="1">
      <alignment horizontal="center" vertical="center"/>
    </xf>
    <xf numFmtId="0" fontId="20" fillId="3" borderId="0" xfId="0" applyFont="1" applyFill="1" applyBorder="1" applyAlignment="1">
      <alignment horizontal="left" vertical="center"/>
    </xf>
    <xf numFmtId="0" fontId="14" fillId="0" borderId="15" xfId="2" applyFont="1" applyFill="1" applyBorder="1" applyAlignment="1">
      <alignment horizontal="left" vertical="center"/>
    </xf>
    <xf numFmtId="0" fontId="20" fillId="3" borderId="2" xfId="0" applyFont="1" applyFill="1" applyBorder="1" applyAlignment="1">
      <alignment horizontal="left" vertical="center"/>
    </xf>
    <xf numFmtId="0" fontId="26" fillId="3" borderId="2" xfId="0" applyFont="1" applyFill="1" applyBorder="1" applyAlignment="1">
      <alignment horizontal="center" vertical="center"/>
    </xf>
    <xf numFmtId="0" fontId="14" fillId="0" borderId="15" xfId="2" applyFont="1" applyFill="1" applyBorder="1" applyAlignment="1">
      <alignment horizontal="right" vertical="center"/>
    </xf>
    <xf numFmtId="0" fontId="18" fillId="0" borderId="4" xfId="0" applyFont="1" applyFill="1" applyBorder="1" applyAlignment="1">
      <alignment horizontal="distributed" vertical="center" wrapText="1" justifyLastLine="1"/>
    </xf>
    <xf numFmtId="0" fontId="18" fillId="0" borderId="5" xfId="0" applyFont="1" applyFill="1" applyBorder="1" applyAlignment="1">
      <alignment horizontal="distributed" vertical="center" wrapText="1" justifyLastLine="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4" fontId="19" fillId="0" borderId="5" xfId="0" applyNumberFormat="1" applyFont="1" applyFill="1" applyBorder="1" applyAlignment="1">
      <alignment horizontal="right" vertical="center" shrinkToFit="1"/>
    </xf>
    <xf numFmtId="0" fontId="19" fillId="0" borderId="4"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23" fillId="0" borderId="0" xfId="0" applyFont="1" applyFill="1" applyBorder="1" applyAlignment="1">
      <alignment horizontal="left" vertical="center"/>
    </xf>
    <xf numFmtId="0" fontId="2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1" xfId="0" applyFont="1" applyFill="1" applyBorder="1" applyAlignment="1">
      <alignment horizontal="left" vertical="center"/>
    </xf>
    <xf numFmtId="0" fontId="26" fillId="0" borderId="1" xfId="0" applyFont="1" applyFill="1" applyBorder="1" applyAlignment="1">
      <alignment horizontal="right" vertical="center"/>
    </xf>
    <xf numFmtId="0" fontId="26" fillId="0" borderId="2" xfId="0" applyFont="1" applyFill="1" applyBorder="1" applyAlignment="1">
      <alignment horizontal="left" vertical="center"/>
    </xf>
    <xf numFmtId="0" fontId="20" fillId="0" borderId="2" xfId="0" applyFont="1" applyFill="1" applyBorder="1" applyAlignment="1">
      <alignment horizontal="left" vertical="center"/>
    </xf>
    <xf numFmtId="0" fontId="26" fillId="0" borderId="2" xfId="0" applyFont="1" applyFill="1" applyBorder="1" applyAlignment="1">
      <alignment horizontal="center" vertical="center"/>
    </xf>
    <xf numFmtId="0" fontId="26" fillId="0" borderId="3" xfId="0" applyFont="1" applyFill="1" applyBorder="1" applyAlignment="1">
      <alignment horizontal="right" vertical="center"/>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4" xfId="0" applyFont="1" applyFill="1" applyBorder="1" applyAlignment="1">
      <alignment horizontal="left" vertical="center" shrinkToFit="1"/>
    </xf>
    <xf numFmtId="0" fontId="19" fillId="0" borderId="5" xfId="0" applyFont="1" applyFill="1" applyBorder="1" applyAlignment="1">
      <alignment horizontal="center" vertical="center" shrinkToFit="1"/>
    </xf>
    <xf numFmtId="0" fontId="27" fillId="0" borderId="5" xfId="0" applyFont="1" applyFill="1" applyBorder="1" applyAlignment="1">
      <alignment horizontal="left" vertical="center" shrinkToFit="1"/>
    </xf>
    <xf numFmtId="0" fontId="19" fillId="0" borderId="4" xfId="0" applyFont="1" applyFill="1" applyBorder="1" applyAlignment="1">
      <alignment horizontal="left" vertical="center" shrinkToFit="1"/>
    </xf>
    <xf numFmtId="3" fontId="19" fillId="0" borderId="5" xfId="0" applyNumberFormat="1" applyFont="1" applyFill="1" applyBorder="1" applyAlignment="1">
      <alignment horizontal="right" vertical="center" shrinkToFit="1"/>
    </xf>
    <xf numFmtId="0" fontId="19" fillId="0" borderId="4" xfId="0" applyFont="1" applyFill="1" applyBorder="1" applyAlignment="1">
      <alignment horizontal="left" vertical="center"/>
    </xf>
    <xf numFmtId="4" fontId="19" fillId="0" borderId="5" xfId="0" applyNumberFormat="1" applyFont="1" applyFill="1" applyBorder="1" applyAlignment="1">
      <alignment horizontal="righ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cellXfs>
  <cellStyles count="3">
    <cellStyle name="常规" xfId="0" builtinId="0"/>
    <cellStyle name="常规 2" xfId="1"/>
    <cellStyle name="常规 2 2" xfId="2"/>
  </cellStyles>
  <dxfs count="2">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workbookViewId="0">
      <selection activeCell="H7" sqref="H7"/>
    </sheetView>
  </sheetViews>
  <sheetFormatPr defaultRowHeight="14"/>
  <cols>
    <col min="1" max="2" width="27.453125" style="5" customWidth="1"/>
    <col min="3" max="3" width="31.1796875" style="5" customWidth="1"/>
    <col min="4" max="4" width="27.453125" style="5" customWidth="1"/>
    <col min="5" max="16384" width="8.7265625" style="5"/>
  </cols>
  <sheetData>
    <row r="1" spans="1:4" ht="27.5">
      <c r="A1" s="1" t="s">
        <v>0</v>
      </c>
      <c r="B1" s="2" t="s">
        <v>1</v>
      </c>
      <c r="C1" s="3"/>
      <c r="D1" s="4"/>
    </row>
    <row r="2" spans="1:4" ht="15">
      <c r="A2" s="6"/>
      <c r="B2" s="6"/>
      <c r="C2" s="6"/>
      <c r="D2" s="7" t="s">
        <v>2</v>
      </c>
    </row>
    <row r="3" spans="1:4" ht="15">
      <c r="A3" s="8" t="s">
        <v>3</v>
      </c>
      <c r="B3" s="9"/>
      <c r="C3" s="10"/>
      <c r="D3" s="11" t="s">
        <v>4</v>
      </c>
    </row>
    <row r="4" spans="1:4">
      <c r="A4" s="12" t="s">
        <v>5</v>
      </c>
      <c r="B4" s="13" t="s">
        <v>5</v>
      </c>
      <c r="C4" s="13" t="s">
        <v>6</v>
      </c>
      <c r="D4" s="13" t="s">
        <v>6</v>
      </c>
    </row>
    <row r="5" spans="1:4">
      <c r="A5" s="14" t="s">
        <v>7</v>
      </c>
      <c r="B5" s="15" t="s">
        <v>8</v>
      </c>
      <c r="C5" s="15" t="s">
        <v>9</v>
      </c>
      <c r="D5" s="15" t="s">
        <v>8</v>
      </c>
    </row>
    <row r="6" spans="1:4" s="18" customFormat="1" ht="13">
      <c r="A6" s="16" t="s">
        <v>10</v>
      </c>
      <c r="B6" s="17">
        <v>7455.54</v>
      </c>
      <c r="C6" s="16" t="s">
        <v>11</v>
      </c>
      <c r="D6" s="17">
        <v>6661.95</v>
      </c>
    </row>
    <row r="7" spans="1:4" s="18" customFormat="1" ht="13">
      <c r="A7" s="16" t="s">
        <v>12</v>
      </c>
      <c r="B7" s="17"/>
      <c r="C7" s="16" t="s">
        <v>13</v>
      </c>
      <c r="D7" s="17"/>
    </row>
    <row r="8" spans="1:4" s="18" customFormat="1" ht="13">
      <c r="A8" s="16" t="s">
        <v>14</v>
      </c>
      <c r="B8" s="17"/>
      <c r="C8" s="16" t="s">
        <v>15</v>
      </c>
      <c r="D8" s="17"/>
    </row>
    <row r="9" spans="1:4" s="18" customFormat="1" ht="13">
      <c r="A9" s="16" t="s">
        <v>16</v>
      </c>
      <c r="B9" s="17"/>
      <c r="C9" s="16" t="s">
        <v>17</v>
      </c>
      <c r="D9" s="17"/>
    </row>
    <row r="10" spans="1:4" s="18" customFormat="1" ht="13">
      <c r="A10" s="16" t="s">
        <v>18</v>
      </c>
      <c r="B10" s="17"/>
      <c r="C10" s="16" t="s">
        <v>19</v>
      </c>
      <c r="D10" s="17"/>
    </row>
    <row r="11" spans="1:4" s="18" customFormat="1" ht="13">
      <c r="A11" s="16" t="s">
        <v>20</v>
      </c>
      <c r="B11" s="17">
        <v>5310</v>
      </c>
      <c r="C11" s="16" t="s">
        <v>21</v>
      </c>
      <c r="D11" s="17"/>
    </row>
    <row r="12" spans="1:4" s="18" customFormat="1" ht="13">
      <c r="A12" s="16"/>
      <c r="B12" s="17"/>
      <c r="C12" s="16" t="s">
        <v>22</v>
      </c>
      <c r="D12" s="17">
        <v>54.7</v>
      </c>
    </row>
    <row r="13" spans="1:4" s="18" customFormat="1" ht="13">
      <c r="A13" s="16"/>
      <c r="B13" s="17">
        <v>5310</v>
      </c>
      <c r="C13" s="16" t="s">
        <v>23</v>
      </c>
      <c r="D13" s="17">
        <v>379.19</v>
      </c>
    </row>
    <row r="14" spans="1:4" s="18" customFormat="1" ht="13">
      <c r="A14" s="16"/>
      <c r="B14" s="19"/>
      <c r="C14" s="16" t="s">
        <v>24</v>
      </c>
      <c r="D14" s="17">
        <v>5137.4799999999996</v>
      </c>
    </row>
    <row r="15" spans="1:4" s="18" customFormat="1" ht="13">
      <c r="A15" s="16"/>
      <c r="B15" s="19"/>
      <c r="C15" s="16" t="s">
        <v>25</v>
      </c>
      <c r="D15" s="17"/>
    </row>
    <row r="16" spans="1:4" s="18" customFormat="1" ht="13">
      <c r="A16" s="16"/>
      <c r="B16" s="19"/>
      <c r="C16" s="16" t="s">
        <v>26</v>
      </c>
      <c r="D16" s="17"/>
    </row>
    <row r="17" spans="1:4" s="18" customFormat="1" ht="13">
      <c r="A17" s="16"/>
      <c r="B17" s="19"/>
      <c r="C17" s="16" t="s">
        <v>27</v>
      </c>
      <c r="D17" s="17"/>
    </row>
    <row r="18" spans="1:4" s="18" customFormat="1" ht="13">
      <c r="A18" s="16"/>
      <c r="B18" s="19"/>
      <c r="C18" s="16" t="s">
        <v>28</v>
      </c>
      <c r="D18" s="17"/>
    </row>
    <row r="19" spans="1:4" s="18" customFormat="1" ht="13">
      <c r="A19" s="16"/>
      <c r="B19" s="19"/>
      <c r="C19" s="16" t="s">
        <v>29</v>
      </c>
      <c r="D19" s="17">
        <v>22.4</v>
      </c>
    </row>
    <row r="20" spans="1:4" s="18" customFormat="1" ht="13">
      <c r="A20" s="16"/>
      <c r="B20" s="19"/>
      <c r="C20" s="16" t="s">
        <v>30</v>
      </c>
      <c r="D20" s="17"/>
    </row>
    <row r="21" spans="1:4" s="18" customFormat="1" ht="13">
      <c r="A21" s="16"/>
      <c r="B21" s="19"/>
      <c r="C21" s="16" t="s">
        <v>31</v>
      </c>
      <c r="D21" s="17"/>
    </row>
    <row r="22" spans="1:4" s="18" customFormat="1" ht="13">
      <c r="A22" s="16"/>
      <c r="B22" s="19"/>
      <c r="C22" s="16" t="s">
        <v>32</v>
      </c>
      <c r="D22" s="17"/>
    </row>
    <row r="23" spans="1:4" s="18" customFormat="1" ht="13">
      <c r="A23" s="16"/>
      <c r="B23" s="19"/>
      <c r="C23" s="16" t="s">
        <v>33</v>
      </c>
      <c r="D23" s="17"/>
    </row>
    <row r="24" spans="1:4" s="18" customFormat="1" ht="13">
      <c r="A24" s="16"/>
      <c r="B24" s="19"/>
      <c r="C24" s="16" t="s">
        <v>34</v>
      </c>
      <c r="D24" s="17">
        <v>225.48</v>
      </c>
    </row>
    <row r="25" spans="1:4" s="18" customFormat="1" ht="13">
      <c r="A25" s="16"/>
      <c r="B25" s="19"/>
      <c r="C25" s="16" t="s">
        <v>35</v>
      </c>
      <c r="D25" s="17"/>
    </row>
    <row r="26" spans="1:4" s="18" customFormat="1" ht="13">
      <c r="A26" s="16"/>
      <c r="B26" s="19"/>
      <c r="C26" s="16" t="s">
        <v>36</v>
      </c>
      <c r="D26" s="17"/>
    </row>
    <row r="27" spans="1:4" s="18" customFormat="1" ht="13">
      <c r="A27" s="16"/>
      <c r="B27" s="19"/>
      <c r="C27" s="16" t="s">
        <v>37</v>
      </c>
      <c r="D27" s="17"/>
    </row>
    <row r="28" spans="1:4" s="18" customFormat="1" ht="13">
      <c r="A28" s="16"/>
      <c r="B28" s="19"/>
      <c r="C28" s="16" t="s">
        <v>38</v>
      </c>
      <c r="D28" s="17"/>
    </row>
    <row r="29" spans="1:4" s="18" customFormat="1" ht="13">
      <c r="A29" s="16"/>
      <c r="B29" s="19"/>
      <c r="C29" s="16" t="s">
        <v>39</v>
      </c>
      <c r="D29" s="17"/>
    </row>
    <row r="30" spans="1:4" s="18" customFormat="1" ht="13">
      <c r="A30" s="16"/>
      <c r="B30" s="19"/>
      <c r="C30" s="16" t="s">
        <v>40</v>
      </c>
      <c r="D30" s="17"/>
    </row>
    <row r="31" spans="1:4" s="18" customFormat="1" ht="13">
      <c r="A31" s="16"/>
      <c r="B31" s="19"/>
      <c r="C31" s="16" t="s">
        <v>41</v>
      </c>
      <c r="D31" s="17"/>
    </row>
    <row r="32" spans="1:4" s="18" customFormat="1" ht="13">
      <c r="A32" s="20" t="s">
        <v>42</v>
      </c>
      <c r="B32" s="17">
        <v>12765.54</v>
      </c>
      <c r="C32" s="20" t="s">
        <v>43</v>
      </c>
      <c r="D32" s="17">
        <v>12481.2</v>
      </c>
    </row>
    <row r="33" spans="1:4" s="18" customFormat="1" ht="13">
      <c r="A33" s="20" t="s">
        <v>44</v>
      </c>
      <c r="B33" s="17"/>
      <c r="C33" s="20" t="s">
        <v>45</v>
      </c>
      <c r="D33" s="17"/>
    </row>
    <row r="34" spans="1:4" s="18" customFormat="1" ht="13">
      <c r="A34" s="20" t="s">
        <v>46</v>
      </c>
      <c r="B34" s="17">
        <v>368.6</v>
      </c>
      <c r="C34" s="20" t="s">
        <v>47</v>
      </c>
      <c r="D34" s="17">
        <v>652.92999999999995</v>
      </c>
    </row>
    <row r="35" spans="1:4" s="18" customFormat="1" ht="13">
      <c r="A35" s="20" t="s">
        <v>48</v>
      </c>
      <c r="B35" s="17">
        <v>13134.14</v>
      </c>
      <c r="C35" s="20" t="s">
        <v>48</v>
      </c>
      <c r="D35" s="17">
        <v>13134.14</v>
      </c>
    </row>
    <row r="36" spans="1:4">
      <c r="A36" s="21" t="s">
        <v>49</v>
      </c>
      <c r="B36" s="22" t="s">
        <v>49</v>
      </c>
      <c r="C36" s="21" t="s">
        <v>49</v>
      </c>
      <c r="D36" s="22" t="s">
        <v>49</v>
      </c>
    </row>
    <row r="37" spans="1:4" ht="15">
      <c r="A37" s="23"/>
      <c r="B37" s="24"/>
      <c r="C37" s="23"/>
      <c r="D37" s="25"/>
    </row>
  </sheetData>
  <mergeCells count="6">
    <mergeCell ref="B1:C1"/>
    <mergeCell ref="A3:B3"/>
    <mergeCell ref="A4:B4"/>
    <mergeCell ref="C4:D4"/>
    <mergeCell ref="A36:D36"/>
    <mergeCell ref="A37:D37"/>
  </mergeCells>
  <phoneticPr fontId="1" type="noConversion"/>
  <pageMargins left="0.70866141732283472" right="0.70866141732283472" top="0.74803149606299213" bottom="0.74803149606299213" header="0.31496062992125984" footer="0.31496062992125984"/>
  <pageSetup paperSize="9" scale="99" orientation="landscape" horizontalDpi="200" verticalDpi="200" r:id="rId1"/>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workbookViewId="0">
      <selection activeCell="M4" sqref="M4"/>
    </sheetView>
  </sheetViews>
  <sheetFormatPr defaultColWidth="18.08984375" defaultRowHeight="14"/>
  <cols>
    <col min="1" max="3" width="3.54296875" style="29" customWidth="1"/>
    <col min="4" max="4" width="25" style="29" customWidth="1"/>
    <col min="5" max="6" width="18.08984375" style="29"/>
    <col min="7" max="8" width="7.81640625" style="29" customWidth="1"/>
    <col min="9" max="16384" width="18.08984375" style="29"/>
  </cols>
  <sheetData>
    <row r="1" spans="1:12" ht="27.5">
      <c r="A1" s="26"/>
      <c r="B1" s="6"/>
      <c r="C1" s="6"/>
      <c r="D1" s="6"/>
      <c r="E1" s="6"/>
      <c r="F1" s="27" t="s">
        <v>50</v>
      </c>
      <c r="G1" s="28"/>
      <c r="H1" s="6"/>
      <c r="I1" s="6"/>
      <c r="J1" s="6"/>
      <c r="K1" s="6"/>
      <c r="L1" s="4"/>
    </row>
    <row r="2" spans="1:12" ht="15">
      <c r="A2" s="6"/>
      <c r="B2" s="6"/>
      <c r="C2" s="6"/>
      <c r="D2" s="6"/>
      <c r="E2" s="6"/>
      <c r="F2" s="6"/>
      <c r="G2" s="6"/>
      <c r="H2" s="6"/>
      <c r="I2" s="6"/>
      <c r="J2" s="6"/>
      <c r="K2" s="6"/>
      <c r="L2" s="7" t="s">
        <v>51</v>
      </c>
    </row>
    <row r="3" spans="1:12" ht="15">
      <c r="A3" s="30" t="s">
        <v>3</v>
      </c>
      <c r="B3" s="10"/>
      <c r="C3" s="10"/>
      <c r="D3" s="10"/>
      <c r="E3" s="10"/>
      <c r="F3" s="31"/>
      <c r="G3" s="10"/>
      <c r="H3" s="10"/>
      <c r="I3" s="10"/>
      <c r="J3" s="10"/>
      <c r="K3" s="10"/>
      <c r="L3" s="11" t="s">
        <v>4</v>
      </c>
    </row>
    <row r="4" spans="1:12">
      <c r="A4" s="32" t="s">
        <v>7</v>
      </c>
      <c r="B4" s="33" t="s">
        <v>7</v>
      </c>
      <c r="C4" s="33" t="s">
        <v>7</v>
      </c>
      <c r="D4" s="33" t="s">
        <v>7</v>
      </c>
      <c r="E4" s="34" t="s">
        <v>42</v>
      </c>
      <c r="F4" s="34" t="s">
        <v>52</v>
      </c>
      <c r="G4" s="34" t="s">
        <v>53</v>
      </c>
      <c r="H4" s="34" t="s">
        <v>54</v>
      </c>
      <c r="I4" s="34" t="s">
        <v>54</v>
      </c>
      <c r="J4" s="34" t="s">
        <v>55</v>
      </c>
      <c r="K4" s="34" t="s">
        <v>56</v>
      </c>
      <c r="L4" s="34" t="s">
        <v>57</v>
      </c>
    </row>
    <row r="5" spans="1:12">
      <c r="A5" s="35" t="s">
        <v>58</v>
      </c>
      <c r="B5" s="34" t="s">
        <v>58</v>
      </c>
      <c r="C5" s="34" t="s">
        <v>58</v>
      </c>
      <c r="D5" s="13" t="s">
        <v>59</v>
      </c>
      <c r="E5" s="34" t="s">
        <v>42</v>
      </c>
      <c r="F5" s="34" t="s">
        <v>52</v>
      </c>
      <c r="G5" s="34" t="s">
        <v>53</v>
      </c>
      <c r="H5" s="34" t="s">
        <v>54</v>
      </c>
      <c r="I5" s="34" t="s">
        <v>54</v>
      </c>
      <c r="J5" s="34" t="s">
        <v>55</v>
      </c>
      <c r="K5" s="34" t="s">
        <v>56</v>
      </c>
      <c r="L5" s="34" t="s">
        <v>57</v>
      </c>
    </row>
    <row r="6" spans="1:12">
      <c r="A6" s="35" t="s">
        <v>58</v>
      </c>
      <c r="B6" s="34" t="s">
        <v>58</v>
      </c>
      <c r="C6" s="34" t="s">
        <v>58</v>
      </c>
      <c r="D6" s="13" t="s">
        <v>59</v>
      </c>
      <c r="E6" s="34" t="s">
        <v>42</v>
      </c>
      <c r="F6" s="34" t="s">
        <v>52</v>
      </c>
      <c r="G6" s="34" t="s">
        <v>53</v>
      </c>
      <c r="H6" s="34" t="s">
        <v>60</v>
      </c>
      <c r="I6" s="34" t="s">
        <v>61</v>
      </c>
      <c r="J6" s="34" t="s">
        <v>55</v>
      </c>
      <c r="K6" s="34" t="s">
        <v>56</v>
      </c>
      <c r="L6" s="34" t="s">
        <v>57</v>
      </c>
    </row>
    <row r="7" spans="1:12">
      <c r="A7" s="35" t="s">
        <v>58</v>
      </c>
      <c r="B7" s="34" t="s">
        <v>58</v>
      </c>
      <c r="C7" s="34" t="s">
        <v>58</v>
      </c>
      <c r="D7" s="13" t="s">
        <v>59</v>
      </c>
      <c r="E7" s="34" t="s">
        <v>42</v>
      </c>
      <c r="F7" s="34" t="s">
        <v>52</v>
      </c>
      <c r="G7" s="34" t="s">
        <v>53</v>
      </c>
      <c r="H7" s="34" t="s">
        <v>60</v>
      </c>
      <c r="I7" s="34" t="s">
        <v>61</v>
      </c>
      <c r="J7" s="34" t="s">
        <v>55</v>
      </c>
      <c r="K7" s="34" t="s">
        <v>56</v>
      </c>
      <c r="L7" s="34" t="s">
        <v>57</v>
      </c>
    </row>
    <row r="8" spans="1:12">
      <c r="A8" s="12" t="s">
        <v>62</v>
      </c>
      <c r="B8" s="13" t="s">
        <v>62</v>
      </c>
      <c r="C8" s="13" t="s">
        <v>62</v>
      </c>
      <c r="D8" s="13" t="s">
        <v>62</v>
      </c>
      <c r="E8" s="17">
        <v>12765.54</v>
      </c>
      <c r="F8" s="17">
        <v>7455.54</v>
      </c>
      <c r="G8" s="17"/>
      <c r="H8" s="17"/>
      <c r="I8" s="17"/>
      <c r="J8" s="17"/>
      <c r="K8" s="17"/>
      <c r="L8" s="17">
        <v>5310</v>
      </c>
    </row>
    <row r="9" spans="1:12">
      <c r="A9" s="36" t="s">
        <v>63</v>
      </c>
      <c r="B9" s="37" t="s">
        <v>63</v>
      </c>
      <c r="C9" s="37" t="s">
        <v>63</v>
      </c>
      <c r="D9" s="38" t="s">
        <v>64</v>
      </c>
      <c r="E9" s="39">
        <v>6592.74</v>
      </c>
      <c r="F9" s="39">
        <v>6592.74</v>
      </c>
      <c r="G9" s="39"/>
      <c r="H9" s="39"/>
      <c r="I9" s="39"/>
      <c r="J9" s="39"/>
      <c r="K9" s="39"/>
      <c r="L9" s="39"/>
    </row>
    <row r="10" spans="1:12">
      <c r="A10" s="36" t="s">
        <v>65</v>
      </c>
      <c r="B10" s="37" t="s">
        <v>65</v>
      </c>
      <c r="C10" s="37" t="s">
        <v>65</v>
      </c>
      <c r="D10" s="38" t="s">
        <v>66</v>
      </c>
      <c r="E10" s="39">
        <v>6592.74</v>
      </c>
      <c r="F10" s="39">
        <v>6592.74</v>
      </c>
      <c r="G10" s="39"/>
      <c r="H10" s="39"/>
      <c r="I10" s="39"/>
      <c r="J10" s="39"/>
      <c r="K10" s="39"/>
      <c r="L10" s="39"/>
    </row>
    <row r="11" spans="1:12">
      <c r="A11" s="40" t="s">
        <v>67</v>
      </c>
      <c r="B11" s="37" t="s">
        <v>67</v>
      </c>
      <c r="C11" s="37" t="s">
        <v>67</v>
      </c>
      <c r="D11" s="41" t="s">
        <v>68</v>
      </c>
      <c r="E11" s="17">
        <v>4748.3900000000003</v>
      </c>
      <c r="F11" s="17">
        <v>4748.3900000000003</v>
      </c>
      <c r="G11" s="17"/>
      <c r="H11" s="17"/>
      <c r="I11" s="17"/>
      <c r="J11" s="17"/>
      <c r="K11" s="17"/>
      <c r="L11" s="17"/>
    </row>
    <row r="12" spans="1:12">
      <c r="A12" s="40" t="s">
        <v>69</v>
      </c>
      <c r="B12" s="37" t="s">
        <v>69</v>
      </c>
      <c r="C12" s="37" t="s">
        <v>69</v>
      </c>
      <c r="D12" s="41" t="s">
        <v>70</v>
      </c>
      <c r="E12" s="17">
        <v>1302.25</v>
      </c>
      <c r="F12" s="17">
        <v>1302.25</v>
      </c>
      <c r="G12" s="17"/>
      <c r="H12" s="17"/>
      <c r="I12" s="17"/>
      <c r="J12" s="17"/>
      <c r="K12" s="17"/>
      <c r="L12" s="17"/>
    </row>
    <row r="13" spans="1:12">
      <c r="A13" s="40" t="s">
        <v>71</v>
      </c>
      <c r="B13" s="37" t="s">
        <v>71</v>
      </c>
      <c r="C13" s="37" t="s">
        <v>71</v>
      </c>
      <c r="D13" s="41" t="s">
        <v>72</v>
      </c>
      <c r="E13" s="17">
        <v>475.49</v>
      </c>
      <c r="F13" s="17">
        <v>475.49</v>
      </c>
      <c r="G13" s="17"/>
      <c r="H13" s="17"/>
      <c r="I13" s="17"/>
      <c r="J13" s="17"/>
      <c r="K13" s="17"/>
      <c r="L13" s="17"/>
    </row>
    <row r="14" spans="1:12">
      <c r="A14" s="40" t="s">
        <v>73</v>
      </c>
      <c r="B14" s="37" t="s">
        <v>73</v>
      </c>
      <c r="C14" s="37" t="s">
        <v>73</v>
      </c>
      <c r="D14" s="41" t="s">
        <v>74</v>
      </c>
      <c r="E14" s="17">
        <v>16.89</v>
      </c>
      <c r="F14" s="17">
        <v>16.89</v>
      </c>
      <c r="G14" s="17"/>
      <c r="H14" s="17"/>
      <c r="I14" s="17"/>
      <c r="J14" s="17"/>
      <c r="K14" s="17"/>
      <c r="L14" s="17"/>
    </row>
    <row r="15" spans="1:12">
      <c r="A15" s="40" t="s">
        <v>75</v>
      </c>
      <c r="B15" s="37" t="s">
        <v>75</v>
      </c>
      <c r="C15" s="37" t="s">
        <v>75</v>
      </c>
      <c r="D15" s="41" t="s">
        <v>76</v>
      </c>
      <c r="E15" s="17">
        <v>1.08</v>
      </c>
      <c r="F15" s="17">
        <v>1.08</v>
      </c>
      <c r="G15" s="17"/>
      <c r="H15" s="17"/>
      <c r="I15" s="17"/>
      <c r="J15" s="17"/>
      <c r="K15" s="17"/>
      <c r="L15" s="17"/>
    </row>
    <row r="16" spans="1:12">
      <c r="A16" s="40" t="s">
        <v>77</v>
      </c>
      <c r="B16" s="37" t="s">
        <v>77</v>
      </c>
      <c r="C16" s="37" t="s">
        <v>77</v>
      </c>
      <c r="D16" s="41" t="s">
        <v>78</v>
      </c>
      <c r="E16" s="17">
        <v>48.64</v>
      </c>
      <c r="F16" s="17">
        <v>48.64</v>
      </c>
      <c r="G16" s="17"/>
      <c r="H16" s="17"/>
      <c r="I16" s="17"/>
      <c r="J16" s="17"/>
      <c r="K16" s="17"/>
      <c r="L16" s="17"/>
    </row>
    <row r="17" spans="1:12">
      <c r="A17" s="36" t="s">
        <v>79</v>
      </c>
      <c r="B17" s="37" t="s">
        <v>79</v>
      </c>
      <c r="C17" s="37" t="s">
        <v>79</v>
      </c>
      <c r="D17" s="38" t="s">
        <v>80</v>
      </c>
      <c r="E17" s="39">
        <v>54.7</v>
      </c>
      <c r="F17" s="39">
        <v>54.7</v>
      </c>
      <c r="G17" s="39"/>
      <c r="H17" s="39"/>
      <c r="I17" s="39"/>
      <c r="J17" s="39"/>
      <c r="K17" s="39"/>
      <c r="L17" s="39"/>
    </row>
    <row r="18" spans="1:12">
      <c r="A18" s="36" t="s">
        <v>81</v>
      </c>
      <c r="B18" s="37" t="s">
        <v>81</v>
      </c>
      <c r="C18" s="37" t="s">
        <v>81</v>
      </c>
      <c r="D18" s="38" t="s">
        <v>82</v>
      </c>
      <c r="E18" s="39">
        <v>54.7</v>
      </c>
      <c r="F18" s="39">
        <v>54.7</v>
      </c>
      <c r="G18" s="39"/>
      <c r="H18" s="39"/>
      <c r="I18" s="39"/>
      <c r="J18" s="39"/>
      <c r="K18" s="39"/>
      <c r="L18" s="39"/>
    </row>
    <row r="19" spans="1:12">
      <c r="A19" s="40" t="s">
        <v>83</v>
      </c>
      <c r="B19" s="37" t="s">
        <v>83</v>
      </c>
      <c r="C19" s="37" t="s">
        <v>83</v>
      </c>
      <c r="D19" s="41" t="s">
        <v>84</v>
      </c>
      <c r="E19" s="17">
        <v>54.7</v>
      </c>
      <c r="F19" s="17">
        <v>54.7</v>
      </c>
      <c r="G19" s="17"/>
      <c r="H19" s="17"/>
      <c r="I19" s="17"/>
      <c r="J19" s="17"/>
      <c r="K19" s="17"/>
      <c r="L19" s="17"/>
    </row>
    <row r="20" spans="1:12">
      <c r="A20" s="36" t="s">
        <v>85</v>
      </c>
      <c r="B20" s="37" t="s">
        <v>85</v>
      </c>
      <c r="C20" s="37" t="s">
        <v>85</v>
      </c>
      <c r="D20" s="38" t="s">
        <v>86</v>
      </c>
      <c r="E20" s="39">
        <v>379.19</v>
      </c>
      <c r="F20" s="39">
        <v>379.19</v>
      </c>
      <c r="G20" s="39"/>
      <c r="H20" s="39"/>
      <c r="I20" s="39"/>
      <c r="J20" s="39"/>
      <c r="K20" s="39"/>
      <c r="L20" s="39"/>
    </row>
    <row r="21" spans="1:12">
      <c r="A21" s="36" t="s">
        <v>87</v>
      </c>
      <c r="B21" s="37" t="s">
        <v>87</v>
      </c>
      <c r="C21" s="37" t="s">
        <v>87</v>
      </c>
      <c r="D21" s="38" t="s">
        <v>88</v>
      </c>
      <c r="E21" s="39">
        <v>379.19</v>
      </c>
      <c r="F21" s="39">
        <v>379.19</v>
      </c>
      <c r="G21" s="39"/>
      <c r="H21" s="39"/>
      <c r="I21" s="39"/>
      <c r="J21" s="39"/>
      <c r="K21" s="39"/>
      <c r="L21" s="39"/>
    </row>
    <row r="22" spans="1:12">
      <c r="A22" s="40" t="s">
        <v>89</v>
      </c>
      <c r="B22" s="37" t="s">
        <v>89</v>
      </c>
      <c r="C22" s="37" t="s">
        <v>89</v>
      </c>
      <c r="D22" s="41" t="s">
        <v>90</v>
      </c>
      <c r="E22" s="17">
        <v>218.12</v>
      </c>
      <c r="F22" s="17">
        <v>218.12</v>
      </c>
      <c r="G22" s="17"/>
      <c r="H22" s="17"/>
      <c r="I22" s="17"/>
      <c r="J22" s="17"/>
      <c r="K22" s="17"/>
      <c r="L22" s="17"/>
    </row>
    <row r="23" spans="1:12">
      <c r="A23" s="40" t="s">
        <v>91</v>
      </c>
      <c r="B23" s="37" t="s">
        <v>91</v>
      </c>
      <c r="C23" s="37" t="s">
        <v>91</v>
      </c>
      <c r="D23" s="41" t="s">
        <v>92</v>
      </c>
      <c r="E23" s="17">
        <v>109.06</v>
      </c>
      <c r="F23" s="17">
        <v>109.06</v>
      </c>
      <c r="G23" s="17"/>
      <c r="H23" s="17"/>
      <c r="I23" s="17"/>
      <c r="J23" s="17"/>
      <c r="K23" s="17"/>
      <c r="L23" s="17"/>
    </row>
    <row r="24" spans="1:12">
      <c r="A24" s="40" t="s">
        <v>93</v>
      </c>
      <c r="B24" s="37" t="s">
        <v>93</v>
      </c>
      <c r="C24" s="37" t="s">
        <v>93</v>
      </c>
      <c r="D24" s="41" t="s">
        <v>94</v>
      </c>
      <c r="E24" s="17">
        <v>52.01</v>
      </c>
      <c r="F24" s="17">
        <v>52.01</v>
      </c>
      <c r="G24" s="17"/>
      <c r="H24" s="17"/>
      <c r="I24" s="17"/>
      <c r="J24" s="17"/>
      <c r="K24" s="17"/>
      <c r="L24" s="17"/>
    </row>
    <row r="25" spans="1:12">
      <c r="A25" s="36" t="s">
        <v>95</v>
      </c>
      <c r="B25" s="37" t="s">
        <v>95</v>
      </c>
      <c r="C25" s="37" t="s">
        <v>95</v>
      </c>
      <c r="D25" s="38" t="s">
        <v>96</v>
      </c>
      <c r="E25" s="39">
        <v>5453.43</v>
      </c>
      <c r="F25" s="39">
        <v>203.43</v>
      </c>
      <c r="G25" s="39"/>
      <c r="H25" s="39"/>
      <c r="I25" s="39"/>
      <c r="J25" s="39"/>
      <c r="K25" s="39"/>
      <c r="L25" s="39">
        <v>5250</v>
      </c>
    </row>
    <row r="26" spans="1:12">
      <c r="A26" s="36" t="s">
        <v>97</v>
      </c>
      <c r="B26" s="37" t="s">
        <v>97</v>
      </c>
      <c r="C26" s="37" t="s">
        <v>97</v>
      </c>
      <c r="D26" s="38" t="s">
        <v>98</v>
      </c>
      <c r="E26" s="39">
        <v>5250</v>
      </c>
      <c r="F26" s="39"/>
      <c r="G26" s="39"/>
      <c r="H26" s="39"/>
      <c r="I26" s="39"/>
      <c r="J26" s="39"/>
      <c r="K26" s="39"/>
      <c r="L26" s="39">
        <v>5250</v>
      </c>
    </row>
    <row r="27" spans="1:12">
      <c r="A27" s="40" t="s">
        <v>99</v>
      </c>
      <c r="B27" s="37" t="s">
        <v>99</v>
      </c>
      <c r="C27" s="37" t="s">
        <v>99</v>
      </c>
      <c r="D27" s="41" t="s">
        <v>100</v>
      </c>
      <c r="E27" s="17">
        <v>5250</v>
      </c>
      <c r="F27" s="17"/>
      <c r="G27" s="17"/>
      <c r="H27" s="17"/>
      <c r="I27" s="17"/>
      <c r="J27" s="17"/>
      <c r="K27" s="17"/>
      <c r="L27" s="17">
        <v>5250</v>
      </c>
    </row>
    <row r="28" spans="1:12">
      <c r="A28" s="36" t="s">
        <v>101</v>
      </c>
      <c r="B28" s="37" t="s">
        <v>101</v>
      </c>
      <c r="C28" s="37" t="s">
        <v>101</v>
      </c>
      <c r="D28" s="38" t="s">
        <v>102</v>
      </c>
      <c r="E28" s="39">
        <v>203.43</v>
      </c>
      <c r="F28" s="39">
        <v>203.43</v>
      </c>
      <c r="G28" s="39"/>
      <c r="H28" s="39"/>
      <c r="I28" s="39"/>
      <c r="J28" s="39"/>
      <c r="K28" s="39"/>
      <c r="L28" s="39"/>
    </row>
    <row r="29" spans="1:12">
      <c r="A29" s="40" t="s">
        <v>103</v>
      </c>
      <c r="B29" s="37" t="s">
        <v>103</v>
      </c>
      <c r="C29" s="37" t="s">
        <v>103</v>
      </c>
      <c r="D29" s="41" t="s">
        <v>104</v>
      </c>
      <c r="E29" s="17">
        <v>180.07</v>
      </c>
      <c r="F29" s="17">
        <v>180.07</v>
      </c>
      <c r="G29" s="17"/>
      <c r="H29" s="17"/>
      <c r="I29" s="17"/>
      <c r="J29" s="17"/>
      <c r="K29" s="17"/>
      <c r="L29" s="17"/>
    </row>
    <row r="30" spans="1:12">
      <c r="A30" s="40" t="s">
        <v>105</v>
      </c>
      <c r="B30" s="37" t="s">
        <v>105</v>
      </c>
      <c r="C30" s="37" t="s">
        <v>105</v>
      </c>
      <c r="D30" s="41" t="s">
        <v>106</v>
      </c>
      <c r="E30" s="17">
        <v>23.36</v>
      </c>
      <c r="F30" s="17">
        <v>23.36</v>
      </c>
      <c r="G30" s="17"/>
      <c r="H30" s="17"/>
      <c r="I30" s="17"/>
      <c r="J30" s="17"/>
      <c r="K30" s="17"/>
      <c r="L30" s="17"/>
    </row>
    <row r="31" spans="1:12">
      <c r="A31" s="36" t="s">
        <v>107</v>
      </c>
      <c r="B31" s="37" t="s">
        <v>107</v>
      </c>
      <c r="C31" s="37" t="s">
        <v>107</v>
      </c>
      <c r="D31" s="38" t="s">
        <v>108</v>
      </c>
      <c r="E31" s="39">
        <v>60</v>
      </c>
      <c r="F31" s="39"/>
      <c r="G31" s="39"/>
      <c r="H31" s="39"/>
      <c r="I31" s="39"/>
      <c r="J31" s="39"/>
      <c r="K31" s="39"/>
      <c r="L31" s="39">
        <v>60</v>
      </c>
    </row>
    <row r="32" spans="1:12">
      <c r="A32" s="36" t="s">
        <v>109</v>
      </c>
      <c r="B32" s="37" t="s">
        <v>109</v>
      </c>
      <c r="C32" s="37" t="s">
        <v>109</v>
      </c>
      <c r="D32" s="38" t="s">
        <v>110</v>
      </c>
      <c r="E32" s="39">
        <v>60</v>
      </c>
      <c r="F32" s="39"/>
      <c r="G32" s="39"/>
      <c r="H32" s="39"/>
      <c r="I32" s="39"/>
      <c r="J32" s="39"/>
      <c r="K32" s="39"/>
      <c r="L32" s="39">
        <v>60</v>
      </c>
    </row>
    <row r="33" spans="1:12">
      <c r="A33" s="40" t="s">
        <v>111</v>
      </c>
      <c r="B33" s="37" t="s">
        <v>111</v>
      </c>
      <c r="C33" s="37" t="s">
        <v>111</v>
      </c>
      <c r="D33" s="41" t="s">
        <v>112</v>
      </c>
      <c r="E33" s="17">
        <v>60</v>
      </c>
      <c r="F33" s="17"/>
      <c r="G33" s="17"/>
      <c r="H33" s="17"/>
      <c r="I33" s="17"/>
      <c r="J33" s="17"/>
      <c r="K33" s="17"/>
      <c r="L33" s="17">
        <v>60</v>
      </c>
    </row>
    <row r="34" spans="1:12">
      <c r="A34" s="36" t="s">
        <v>113</v>
      </c>
      <c r="B34" s="37" t="s">
        <v>113</v>
      </c>
      <c r="C34" s="37" t="s">
        <v>113</v>
      </c>
      <c r="D34" s="38" t="s">
        <v>114</v>
      </c>
      <c r="E34" s="39">
        <v>225.47</v>
      </c>
      <c r="F34" s="39">
        <v>225.47</v>
      </c>
      <c r="G34" s="39"/>
      <c r="H34" s="39"/>
      <c r="I34" s="39"/>
      <c r="J34" s="39"/>
      <c r="K34" s="39"/>
      <c r="L34" s="39"/>
    </row>
    <row r="35" spans="1:12">
      <c r="A35" s="36" t="s">
        <v>115</v>
      </c>
      <c r="B35" s="37" t="s">
        <v>115</v>
      </c>
      <c r="C35" s="37" t="s">
        <v>115</v>
      </c>
      <c r="D35" s="38" t="s">
        <v>116</v>
      </c>
      <c r="E35" s="39">
        <v>225.47</v>
      </c>
      <c r="F35" s="39">
        <v>225.47</v>
      </c>
      <c r="G35" s="39"/>
      <c r="H35" s="39"/>
      <c r="I35" s="39"/>
      <c r="J35" s="39"/>
      <c r="K35" s="39"/>
      <c r="L35" s="39"/>
    </row>
    <row r="36" spans="1:12">
      <c r="A36" s="40" t="s">
        <v>117</v>
      </c>
      <c r="B36" s="37" t="s">
        <v>117</v>
      </c>
      <c r="C36" s="37" t="s">
        <v>117</v>
      </c>
      <c r="D36" s="41" t="s">
        <v>118</v>
      </c>
      <c r="E36" s="17">
        <v>176.28</v>
      </c>
      <c r="F36" s="17">
        <v>176.28</v>
      </c>
      <c r="G36" s="17"/>
      <c r="H36" s="17"/>
      <c r="I36" s="17"/>
      <c r="J36" s="17"/>
      <c r="K36" s="17"/>
      <c r="L36" s="17"/>
    </row>
    <row r="37" spans="1:12">
      <c r="A37" s="40" t="s">
        <v>119</v>
      </c>
      <c r="B37" s="37" t="s">
        <v>119</v>
      </c>
      <c r="C37" s="37" t="s">
        <v>119</v>
      </c>
      <c r="D37" s="41" t="s">
        <v>120</v>
      </c>
      <c r="E37" s="17">
        <v>49.19</v>
      </c>
      <c r="F37" s="17">
        <v>49.19</v>
      </c>
      <c r="G37" s="17"/>
      <c r="H37" s="17"/>
      <c r="I37" s="17"/>
      <c r="J37" s="17"/>
      <c r="K37" s="17"/>
      <c r="L37" s="17"/>
    </row>
    <row r="38" spans="1:12">
      <c r="A38" s="42" t="s">
        <v>121</v>
      </c>
      <c r="B38" s="42" t="s">
        <v>121</v>
      </c>
      <c r="C38" s="42" t="s">
        <v>121</v>
      </c>
      <c r="D38" s="42" t="s">
        <v>121</v>
      </c>
      <c r="E38" s="42" t="s">
        <v>121</v>
      </c>
      <c r="F38" s="42" t="s">
        <v>121</v>
      </c>
      <c r="G38" s="42" t="s">
        <v>121</v>
      </c>
      <c r="H38" s="42" t="s">
        <v>121</v>
      </c>
      <c r="I38" s="42" t="s">
        <v>121</v>
      </c>
      <c r="J38" s="42" t="s">
        <v>121</v>
      </c>
      <c r="K38" s="42" t="s">
        <v>121</v>
      </c>
      <c r="L38" s="42" t="s">
        <v>121</v>
      </c>
    </row>
  </sheetData>
  <mergeCells count="44">
    <mergeCell ref="A38:L38"/>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C9"/>
    <mergeCell ref="A10:C10"/>
    <mergeCell ref="A11:C11"/>
    <mergeCell ref="A12:C12"/>
    <mergeCell ref="A13:C13"/>
    <mergeCell ref="J4:J7"/>
    <mergeCell ref="K4:K7"/>
    <mergeCell ref="L4:L7"/>
    <mergeCell ref="A5:C7"/>
    <mergeCell ref="D5:D7"/>
    <mergeCell ref="H6:H7"/>
    <mergeCell ref="I6:I7"/>
    <mergeCell ref="F1:G1"/>
    <mergeCell ref="A4:D4"/>
    <mergeCell ref="E4:E7"/>
    <mergeCell ref="F4:F7"/>
    <mergeCell ref="G4:G7"/>
    <mergeCell ref="H4:I5"/>
  </mergeCells>
  <phoneticPr fontId="1" type="noConversion"/>
  <pageMargins left="0.70866141732283472" right="0.70866141732283472" top="0.74803149606299213" bottom="0.74803149606299213" header="0.31496062992125984" footer="0.31496062992125984"/>
  <pageSetup paperSize="9" scale="83" orientation="landscape" horizontalDpi="200" verticalDpi="200"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tabSelected="1" workbookViewId="0">
      <selection activeCell="L7" sqref="L7"/>
    </sheetView>
  </sheetViews>
  <sheetFormatPr defaultRowHeight="14"/>
  <cols>
    <col min="1" max="3" width="4.54296875" style="48" customWidth="1"/>
    <col min="4" max="4" width="33.7265625" style="48" customWidth="1"/>
    <col min="5" max="7" width="15.26953125" style="48" customWidth="1"/>
    <col min="8" max="8" width="13.1796875" style="48" customWidth="1"/>
    <col min="9" max="10" width="11.7265625" style="48" customWidth="1"/>
    <col min="11" max="16384" width="8.7265625" style="48"/>
  </cols>
  <sheetData>
    <row r="1" spans="1:10" ht="27.5">
      <c r="A1" s="43"/>
      <c r="B1" s="44"/>
      <c r="C1" s="44"/>
      <c r="D1" s="44"/>
      <c r="E1" s="45" t="s">
        <v>122</v>
      </c>
      <c r="F1" s="46"/>
      <c r="G1" s="46"/>
      <c r="H1" s="44"/>
      <c r="I1" s="44"/>
      <c r="J1" s="47"/>
    </row>
    <row r="2" spans="1:10" ht="15">
      <c r="A2" s="44"/>
      <c r="B2" s="44"/>
      <c r="C2" s="44"/>
      <c r="D2" s="44"/>
      <c r="E2" s="44"/>
      <c r="F2" s="44"/>
      <c r="G2" s="44"/>
      <c r="H2" s="44"/>
      <c r="I2" s="44"/>
      <c r="J2" s="49" t="s">
        <v>123</v>
      </c>
    </row>
    <row r="3" spans="1:10" ht="15">
      <c r="A3" s="50" t="s">
        <v>124</v>
      </c>
      <c r="B3" s="51"/>
      <c r="C3" s="51"/>
      <c r="D3" s="51"/>
      <c r="E3" s="52"/>
      <c r="F3" s="51"/>
      <c r="G3" s="51"/>
      <c r="H3" s="51"/>
      <c r="I3" s="51"/>
      <c r="J3" s="53" t="s">
        <v>4</v>
      </c>
    </row>
    <row r="4" spans="1:10">
      <c r="A4" s="54" t="s">
        <v>7</v>
      </c>
      <c r="B4" s="55" t="s">
        <v>7</v>
      </c>
      <c r="C4" s="55" t="s">
        <v>7</v>
      </c>
      <c r="D4" s="55" t="s">
        <v>7</v>
      </c>
      <c r="E4" s="56" t="s">
        <v>43</v>
      </c>
      <c r="F4" s="56" t="s">
        <v>125</v>
      </c>
      <c r="G4" s="56" t="s">
        <v>126</v>
      </c>
      <c r="H4" s="56" t="s">
        <v>127</v>
      </c>
      <c r="I4" s="56" t="s">
        <v>128</v>
      </c>
      <c r="J4" s="56" t="s">
        <v>129</v>
      </c>
    </row>
    <row r="5" spans="1:10">
      <c r="A5" s="57" t="s">
        <v>58</v>
      </c>
      <c r="B5" s="56" t="s">
        <v>58</v>
      </c>
      <c r="C5" s="56" t="s">
        <v>58</v>
      </c>
      <c r="D5" s="58" t="s">
        <v>59</v>
      </c>
      <c r="E5" s="56" t="s">
        <v>43</v>
      </c>
      <c r="F5" s="56" t="s">
        <v>125</v>
      </c>
      <c r="G5" s="56" t="s">
        <v>126</v>
      </c>
      <c r="H5" s="56" t="s">
        <v>127</v>
      </c>
      <c r="I5" s="56" t="s">
        <v>128</v>
      </c>
      <c r="J5" s="56" t="s">
        <v>129</v>
      </c>
    </row>
    <row r="6" spans="1:10">
      <c r="A6" s="57" t="s">
        <v>58</v>
      </c>
      <c r="B6" s="56" t="s">
        <v>58</v>
      </c>
      <c r="C6" s="56" t="s">
        <v>58</v>
      </c>
      <c r="D6" s="58" t="s">
        <v>59</v>
      </c>
      <c r="E6" s="56" t="s">
        <v>43</v>
      </c>
      <c r="F6" s="56" t="s">
        <v>125</v>
      </c>
      <c r="G6" s="56" t="s">
        <v>126</v>
      </c>
      <c r="H6" s="56" t="s">
        <v>127</v>
      </c>
      <c r="I6" s="56" t="s">
        <v>128</v>
      </c>
      <c r="J6" s="56" t="s">
        <v>129</v>
      </c>
    </row>
    <row r="7" spans="1:10">
      <c r="A7" s="57" t="s">
        <v>58</v>
      </c>
      <c r="B7" s="56" t="s">
        <v>58</v>
      </c>
      <c r="C7" s="56" t="s">
        <v>58</v>
      </c>
      <c r="D7" s="58" t="s">
        <v>59</v>
      </c>
      <c r="E7" s="56" t="s">
        <v>43</v>
      </c>
      <c r="F7" s="56" t="s">
        <v>125</v>
      </c>
      <c r="G7" s="56" t="s">
        <v>126</v>
      </c>
      <c r="H7" s="56" t="s">
        <v>127</v>
      </c>
      <c r="I7" s="56" t="s">
        <v>128</v>
      </c>
      <c r="J7" s="56" t="s">
        <v>129</v>
      </c>
    </row>
    <row r="8" spans="1:10">
      <c r="A8" s="59" t="s">
        <v>62</v>
      </c>
      <c r="B8" s="58" t="s">
        <v>62</v>
      </c>
      <c r="C8" s="58" t="s">
        <v>62</v>
      </c>
      <c r="D8" s="58" t="s">
        <v>62</v>
      </c>
      <c r="E8" s="60">
        <v>12481.2</v>
      </c>
      <c r="F8" s="60">
        <v>5556.49</v>
      </c>
      <c r="G8" s="60">
        <v>6924.71</v>
      </c>
      <c r="H8" s="60"/>
      <c r="I8" s="60"/>
      <c r="J8" s="60"/>
    </row>
    <row r="9" spans="1:10">
      <c r="A9" s="61" t="s">
        <v>63</v>
      </c>
      <c r="B9" s="62" t="s">
        <v>63</v>
      </c>
      <c r="C9" s="62" t="s">
        <v>63</v>
      </c>
      <c r="D9" s="63" t="s">
        <v>64</v>
      </c>
      <c r="E9" s="64">
        <v>6661.96</v>
      </c>
      <c r="F9" s="64">
        <v>4748.3900000000003</v>
      </c>
      <c r="G9" s="64">
        <v>1913.57</v>
      </c>
      <c r="H9" s="64"/>
      <c r="I9" s="64"/>
      <c r="J9" s="64"/>
    </row>
    <row r="10" spans="1:10">
      <c r="A10" s="61" t="s">
        <v>65</v>
      </c>
      <c r="B10" s="62" t="s">
        <v>65</v>
      </c>
      <c r="C10" s="62" t="s">
        <v>65</v>
      </c>
      <c r="D10" s="63" t="s">
        <v>66</v>
      </c>
      <c r="E10" s="64">
        <v>6661.96</v>
      </c>
      <c r="F10" s="64">
        <v>4748.3900000000003</v>
      </c>
      <c r="G10" s="64">
        <v>1913.57</v>
      </c>
      <c r="H10" s="64"/>
      <c r="I10" s="64"/>
      <c r="J10" s="64"/>
    </row>
    <row r="11" spans="1:10">
      <c r="A11" s="65" t="s">
        <v>67</v>
      </c>
      <c r="B11" s="62" t="s">
        <v>67</v>
      </c>
      <c r="C11" s="62" t="s">
        <v>67</v>
      </c>
      <c r="D11" s="63" t="s">
        <v>68</v>
      </c>
      <c r="E11" s="60">
        <v>4748.3900000000003</v>
      </c>
      <c r="F11" s="60">
        <v>4748.3900000000003</v>
      </c>
      <c r="G11" s="60"/>
      <c r="H11" s="60"/>
      <c r="I11" s="60"/>
      <c r="J11" s="60"/>
    </row>
    <row r="12" spans="1:10">
      <c r="A12" s="65" t="s">
        <v>69</v>
      </c>
      <c r="B12" s="62" t="s">
        <v>69</v>
      </c>
      <c r="C12" s="62" t="s">
        <v>69</v>
      </c>
      <c r="D12" s="63" t="s">
        <v>70</v>
      </c>
      <c r="E12" s="60">
        <v>1302.45</v>
      </c>
      <c r="F12" s="60"/>
      <c r="G12" s="60">
        <v>1302.45</v>
      </c>
      <c r="H12" s="60"/>
      <c r="I12" s="60"/>
      <c r="J12" s="60"/>
    </row>
    <row r="13" spans="1:10">
      <c r="A13" s="65" t="s">
        <v>71</v>
      </c>
      <c r="B13" s="62" t="s">
        <v>71</v>
      </c>
      <c r="C13" s="62" t="s">
        <v>71</v>
      </c>
      <c r="D13" s="63" t="s">
        <v>72</v>
      </c>
      <c r="E13" s="60">
        <v>475.49</v>
      </c>
      <c r="F13" s="60"/>
      <c r="G13" s="60">
        <v>475.49</v>
      </c>
      <c r="H13" s="60"/>
      <c r="I13" s="60"/>
      <c r="J13" s="60"/>
    </row>
    <row r="14" spans="1:10">
      <c r="A14" s="65" t="s">
        <v>73</v>
      </c>
      <c r="B14" s="62" t="s">
        <v>73</v>
      </c>
      <c r="C14" s="62" t="s">
        <v>73</v>
      </c>
      <c r="D14" s="63" t="s">
        <v>74</v>
      </c>
      <c r="E14" s="60">
        <v>37.89</v>
      </c>
      <c r="F14" s="60"/>
      <c r="G14" s="60">
        <v>37.89</v>
      </c>
      <c r="H14" s="60"/>
      <c r="I14" s="60"/>
      <c r="J14" s="60"/>
    </row>
    <row r="15" spans="1:10">
      <c r="A15" s="65" t="s">
        <v>75</v>
      </c>
      <c r="B15" s="62" t="s">
        <v>75</v>
      </c>
      <c r="C15" s="62" t="s">
        <v>75</v>
      </c>
      <c r="D15" s="63" t="s">
        <v>76</v>
      </c>
      <c r="E15" s="60">
        <v>10.210000000000001</v>
      </c>
      <c r="F15" s="60"/>
      <c r="G15" s="60">
        <v>10.210000000000001</v>
      </c>
      <c r="H15" s="60"/>
      <c r="I15" s="60"/>
      <c r="J15" s="60"/>
    </row>
    <row r="16" spans="1:10">
      <c r="A16" s="65" t="s">
        <v>77</v>
      </c>
      <c r="B16" s="62" t="s">
        <v>77</v>
      </c>
      <c r="C16" s="62" t="s">
        <v>77</v>
      </c>
      <c r="D16" s="63" t="s">
        <v>78</v>
      </c>
      <c r="E16" s="60">
        <v>87.53</v>
      </c>
      <c r="F16" s="60"/>
      <c r="G16" s="60">
        <v>87.53</v>
      </c>
      <c r="H16" s="60"/>
      <c r="I16" s="60"/>
      <c r="J16" s="60"/>
    </row>
    <row r="17" spans="1:10">
      <c r="A17" s="61" t="s">
        <v>79</v>
      </c>
      <c r="B17" s="62" t="s">
        <v>79</v>
      </c>
      <c r="C17" s="62" t="s">
        <v>79</v>
      </c>
      <c r="D17" s="63" t="s">
        <v>80</v>
      </c>
      <c r="E17" s="64">
        <v>54.7</v>
      </c>
      <c r="F17" s="64"/>
      <c r="G17" s="64">
        <v>54.7</v>
      </c>
      <c r="H17" s="64"/>
      <c r="I17" s="64"/>
      <c r="J17" s="64"/>
    </row>
    <row r="18" spans="1:10">
      <c r="A18" s="61" t="s">
        <v>81</v>
      </c>
      <c r="B18" s="62" t="s">
        <v>81</v>
      </c>
      <c r="C18" s="62" t="s">
        <v>81</v>
      </c>
      <c r="D18" s="63" t="s">
        <v>82</v>
      </c>
      <c r="E18" s="64">
        <v>54.7</v>
      </c>
      <c r="F18" s="64"/>
      <c r="G18" s="64">
        <v>54.7</v>
      </c>
      <c r="H18" s="64"/>
      <c r="I18" s="64"/>
      <c r="J18" s="64"/>
    </row>
    <row r="19" spans="1:10">
      <c r="A19" s="65" t="s">
        <v>83</v>
      </c>
      <c r="B19" s="62" t="s">
        <v>83</v>
      </c>
      <c r="C19" s="62" t="s">
        <v>83</v>
      </c>
      <c r="D19" s="63" t="s">
        <v>84</v>
      </c>
      <c r="E19" s="60">
        <v>54.7</v>
      </c>
      <c r="F19" s="60"/>
      <c r="G19" s="60">
        <v>54.7</v>
      </c>
      <c r="H19" s="60"/>
      <c r="I19" s="60"/>
      <c r="J19" s="60"/>
    </row>
    <row r="20" spans="1:10">
      <c r="A20" s="61" t="s">
        <v>85</v>
      </c>
      <c r="B20" s="62" t="s">
        <v>85</v>
      </c>
      <c r="C20" s="62" t="s">
        <v>85</v>
      </c>
      <c r="D20" s="63" t="s">
        <v>86</v>
      </c>
      <c r="E20" s="64">
        <v>379.19</v>
      </c>
      <c r="F20" s="64">
        <v>379.19</v>
      </c>
      <c r="G20" s="64"/>
      <c r="H20" s="64"/>
      <c r="I20" s="64"/>
      <c r="J20" s="64"/>
    </row>
    <row r="21" spans="1:10">
      <c r="A21" s="61" t="s">
        <v>87</v>
      </c>
      <c r="B21" s="62" t="s">
        <v>87</v>
      </c>
      <c r="C21" s="62" t="s">
        <v>87</v>
      </c>
      <c r="D21" s="63" t="s">
        <v>88</v>
      </c>
      <c r="E21" s="64">
        <v>379.19</v>
      </c>
      <c r="F21" s="64">
        <v>379.19</v>
      </c>
      <c r="G21" s="64"/>
      <c r="H21" s="64"/>
      <c r="I21" s="64"/>
      <c r="J21" s="64"/>
    </row>
    <row r="22" spans="1:10">
      <c r="A22" s="65" t="s">
        <v>89</v>
      </c>
      <c r="B22" s="62" t="s">
        <v>89</v>
      </c>
      <c r="C22" s="62" t="s">
        <v>89</v>
      </c>
      <c r="D22" s="63" t="s">
        <v>90</v>
      </c>
      <c r="E22" s="60">
        <v>218.12</v>
      </c>
      <c r="F22" s="60">
        <v>218.12</v>
      </c>
      <c r="G22" s="60"/>
      <c r="H22" s="60"/>
      <c r="I22" s="60"/>
      <c r="J22" s="60"/>
    </row>
    <row r="23" spans="1:10">
      <c r="A23" s="65" t="s">
        <v>91</v>
      </c>
      <c r="B23" s="62" t="s">
        <v>91</v>
      </c>
      <c r="C23" s="62" t="s">
        <v>91</v>
      </c>
      <c r="D23" s="63" t="s">
        <v>92</v>
      </c>
      <c r="E23" s="60">
        <v>109.06</v>
      </c>
      <c r="F23" s="60">
        <v>109.06</v>
      </c>
      <c r="G23" s="60"/>
      <c r="H23" s="60"/>
      <c r="I23" s="60"/>
      <c r="J23" s="60"/>
    </row>
    <row r="24" spans="1:10">
      <c r="A24" s="65" t="s">
        <v>93</v>
      </c>
      <c r="B24" s="62" t="s">
        <v>93</v>
      </c>
      <c r="C24" s="62" t="s">
        <v>93</v>
      </c>
      <c r="D24" s="63" t="s">
        <v>94</v>
      </c>
      <c r="E24" s="60">
        <v>52.01</v>
      </c>
      <c r="F24" s="60">
        <v>52.01</v>
      </c>
      <c r="G24" s="60"/>
      <c r="H24" s="60"/>
      <c r="I24" s="60"/>
      <c r="J24" s="60"/>
    </row>
    <row r="25" spans="1:10">
      <c r="A25" s="61" t="s">
        <v>95</v>
      </c>
      <c r="B25" s="62" t="s">
        <v>95</v>
      </c>
      <c r="C25" s="62" t="s">
        <v>95</v>
      </c>
      <c r="D25" s="63" t="s">
        <v>96</v>
      </c>
      <c r="E25" s="64">
        <v>5137.4799999999996</v>
      </c>
      <c r="F25" s="64">
        <v>203.43</v>
      </c>
      <c r="G25" s="64">
        <v>4934.05</v>
      </c>
      <c r="H25" s="64"/>
      <c r="I25" s="64"/>
      <c r="J25" s="64"/>
    </row>
    <row r="26" spans="1:10">
      <c r="A26" s="61" t="s">
        <v>97</v>
      </c>
      <c r="B26" s="62" t="s">
        <v>97</v>
      </c>
      <c r="C26" s="62" t="s">
        <v>97</v>
      </c>
      <c r="D26" s="63" t="s">
        <v>98</v>
      </c>
      <c r="E26" s="64">
        <v>4934.05</v>
      </c>
      <c r="F26" s="64"/>
      <c r="G26" s="64">
        <v>4934.05</v>
      </c>
      <c r="H26" s="64"/>
      <c r="I26" s="64"/>
      <c r="J26" s="64"/>
    </row>
    <row r="27" spans="1:10">
      <c r="A27" s="65" t="s">
        <v>99</v>
      </c>
      <c r="B27" s="62" t="s">
        <v>99</v>
      </c>
      <c r="C27" s="62" t="s">
        <v>99</v>
      </c>
      <c r="D27" s="63" t="s">
        <v>100</v>
      </c>
      <c r="E27" s="60">
        <v>4934.05</v>
      </c>
      <c r="F27" s="60"/>
      <c r="G27" s="60">
        <v>4934.05</v>
      </c>
      <c r="H27" s="60"/>
      <c r="I27" s="60"/>
      <c r="J27" s="60"/>
    </row>
    <row r="28" spans="1:10">
      <c r="A28" s="61" t="s">
        <v>101</v>
      </c>
      <c r="B28" s="62" t="s">
        <v>101</v>
      </c>
      <c r="C28" s="62" t="s">
        <v>101</v>
      </c>
      <c r="D28" s="63" t="s">
        <v>102</v>
      </c>
      <c r="E28" s="64">
        <v>203.43</v>
      </c>
      <c r="F28" s="64">
        <v>203.43</v>
      </c>
      <c r="G28" s="64"/>
      <c r="H28" s="64"/>
      <c r="I28" s="64"/>
      <c r="J28" s="64"/>
    </row>
    <row r="29" spans="1:10">
      <c r="A29" s="65" t="s">
        <v>103</v>
      </c>
      <c r="B29" s="62" t="s">
        <v>103</v>
      </c>
      <c r="C29" s="62" t="s">
        <v>103</v>
      </c>
      <c r="D29" s="63" t="s">
        <v>104</v>
      </c>
      <c r="E29" s="60">
        <v>180.07</v>
      </c>
      <c r="F29" s="60">
        <v>180.07</v>
      </c>
      <c r="G29" s="60"/>
      <c r="H29" s="60"/>
      <c r="I29" s="60"/>
      <c r="J29" s="60"/>
    </row>
    <row r="30" spans="1:10">
      <c r="A30" s="65" t="s">
        <v>105</v>
      </c>
      <c r="B30" s="62" t="s">
        <v>105</v>
      </c>
      <c r="C30" s="62" t="s">
        <v>105</v>
      </c>
      <c r="D30" s="63" t="s">
        <v>106</v>
      </c>
      <c r="E30" s="60">
        <v>23.36</v>
      </c>
      <c r="F30" s="60">
        <v>23.36</v>
      </c>
      <c r="G30" s="60"/>
      <c r="H30" s="60"/>
      <c r="I30" s="60"/>
      <c r="J30" s="60"/>
    </row>
    <row r="31" spans="1:10">
      <c r="A31" s="61" t="s">
        <v>107</v>
      </c>
      <c r="B31" s="62" t="s">
        <v>107</v>
      </c>
      <c r="C31" s="62" t="s">
        <v>107</v>
      </c>
      <c r="D31" s="63" t="s">
        <v>108</v>
      </c>
      <c r="E31" s="64">
        <v>22.4</v>
      </c>
      <c r="F31" s="64"/>
      <c r="G31" s="64">
        <v>22.4</v>
      </c>
      <c r="H31" s="64"/>
      <c r="I31" s="64"/>
      <c r="J31" s="64"/>
    </row>
    <row r="32" spans="1:10">
      <c r="A32" s="61" t="s">
        <v>109</v>
      </c>
      <c r="B32" s="62" t="s">
        <v>109</v>
      </c>
      <c r="C32" s="62" t="s">
        <v>109</v>
      </c>
      <c r="D32" s="63" t="s">
        <v>110</v>
      </c>
      <c r="E32" s="64">
        <v>22.4</v>
      </c>
      <c r="F32" s="64"/>
      <c r="G32" s="64">
        <v>22.4</v>
      </c>
      <c r="H32" s="64"/>
      <c r="I32" s="64"/>
      <c r="J32" s="64"/>
    </row>
    <row r="33" spans="1:10">
      <c r="A33" s="65" t="s">
        <v>111</v>
      </c>
      <c r="B33" s="62" t="s">
        <v>111</v>
      </c>
      <c r="C33" s="62" t="s">
        <v>111</v>
      </c>
      <c r="D33" s="63" t="s">
        <v>112</v>
      </c>
      <c r="E33" s="60">
        <v>22.4</v>
      </c>
      <c r="F33" s="60"/>
      <c r="G33" s="60">
        <v>22.4</v>
      </c>
      <c r="H33" s="60"/>
      <c r="I33" s="60"/>
      <c r="J33" s="60"/>
    </row>
    <row r="34" spans="1:10">
      <c r="A34" s="61" t="s">
        <v>113</v>
      </c>
      <c r="B34" s="62" t="s">
        <v>113</v>
      </c>
      <c r="C34" s="62" t="s">
        <v>113</v>
      </c>
      <c r="D34" s="63" t="s">
        <v>114</v>
      </c>
      <c r="E34" s="64">
        <v>225.47</v>
      </c>
      <c r="F34" s="64">
        <v>225.47</v>
      </c>
      <c r="G34" s="64"/>
      <c r="H34" s="64"/>
      <c r="I34" s="64"/>
      <c r="J34" s="64"/>
    </row>
    <row r="35" spans="1:10">
      <c r="A35" s="61" t="s">
        <v>115</v>
      </c>
      <c r="B35" s="62" t="s">
        <v>115</v>
      </c>
      <c r="C35" s="62" t="s">
        <v>115</v>
      </c>
      <c r="D35" s="63" t="s">
        <v>116</v>
      </c>
      <c r="E35" s="64">
        <v>225.47</v>
      </c>
      <c r="F35" s="64">
        <v>225.47</v>
      </c>
      <c r="G35" s="64"/>
      <c r="H35" s="64"/>
      <c r="I35" s="64"/>
      <c r="J35" s="64"/>
    </row>
    <row r="36" spans="1:10">
      <c r="A36" s="65" t="s">
        <v>117</v>
      </c>
      <c r="B36" s="62" t="s">
        <v>117</v>
      </c>
      <c r="C36" s="62" t="s">
        <v>117</v>
      </c>
      <c r="D36" s="63" t="s">
        <v>118</v>
      </c>
      <c r="E36" s="60">
        <v>176.28</v>
      </c>
      <c r="F36" s="60">
        <v>176.28</v>
      </c>
      <c r="G36" s="60"/>
      <c r="H36" s="60"/>
      <c r="I36" s="60"/>
      <c r="J36" s="60"/>
    </row>
    <row r="37" spans="1:10">
      <c r="A37" s="65" t="s">
        <v>119</v>
      </c>
      <c r="B37" s="62" t="s">
        <v>119</v>
      </c>
      <c r="C37" s="62" t="s">
        <v>119</v>
      </c>
      <c r="D37" s="63" t="s">
        <v>120</v>
      </c>
      <c r="E37" s="60">
        <v>49.19</v>
      </c>
      <c r="F37" s="60">
        <v>49.19</v>
      </c>
      <c r="G37" s="60"/>
      <c r="H37" s="60"/>
      <c r="I37" s="60"/>
      <c r="J37" s="60"/>
    </row>
    <row r="38" spans="1:10">
      <c r="A38" s="66" t="s">
        <v>130</v>
      </c>
      <c r="B38" s="66" t="s">
        <v>130</v>
      </c>
      <c r="C38" s="66" t="s">
        <v>130</v>
      </c>
      <c r="D38" s="66" t="s">
        <v>130</v>
      </c>
      <c r="E38" s="66" t="s">
        <v>130</v>
      </c>
      <c r="F38" s="66" t="s">
        <v>130</v>
      </c>
      <c r="G38" s="66" t="s">
        <v>130</v>
      </c>
      <c r="H38" s="66" t="s">
        <v>130</v>
      </c>
      <c r="I38" s="66" t="s">
        <v>130</v>
      </c>
      <c r="J38" s="66" t="s">
        <v>130</v>
      </c>
    </row>
  </sheetData>
  <mergeCells count="41">
    <mergeCell ref="A34:C34"/>
    <mergeCell ref="A35:C35"/>
    <mergeCell ref="A36:C36"/>
    <mergeCell ref="A37:C37"/>
    <mergeCell ref="A38:J38"/>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I4:I7"/>
    <mergeCell ref="J4:J7"/>
    <mergeCell ref="A5:C7"/>
    <mergeCell ref="D5:D7"/>
    <mergeCell ref="A8:D8"/>
    <mergeCell ref="A9:C9"/>
    <mergeCell ref="E1:G1"/>
    <mergeCell ref="A4:D4"/>
    <mergeCell ref="E4:E7"/>
    <mergeCell ref="F4:F7"/>
    <mergeCell ref="G4:G7"/>
    <mergeCell ref="H4:H7"/>
  </mergeCells>
  <phoneticPr fontId="1" type="noConversion"/>
  <pageMargins left="0.70866141732283472" right="0.70866141732283472" top="0.74803149606299213" bottom="0.74803149606299213" header="0.31496062992125984" footer="0.31496062992125984"/>
  <pageSetup paperSize="9" scale="91" orientation="landscape" horizontalDpi="200" verticalDpi="200"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workbookViewId="0">
      <selection activeCell="F23" sqref="F23"/>
    </sheetView>
  </sheetViews>
  <sheetFormatPr defaultRowHeight="14"/>
  <cols>
    <col min="1" max="1" width="32.7265625" style="29" customWidth="1"/>
    <col min="2" max="2" width="19.26953125" style="29" customWidth="1"/>
    <col min="3" max="3" width="30.81640625" style="29" customWidth="1"/>
    <col min="4" max="4" width="14.1796875" style="29" customWidth="1"/>
    <col min="5" max="6" width="23.6328125" style="29" customWidth="1"/>
    <col min="7" max="16384" width="8.7265625" style="29"/>
  </cols>
  <sheetData>
    <row r="1" spans="1:6" ht="27.5">
      <c r="A1" s="26"/>
      <c r="B1" s="6"/>
      <c r="C1" s="67" t="s">
        <v>334</v>
      </c>
      <c r="D1" s="68"/>
      <c r="E1" s="6"/>
      <c r="F1" s="6"/>
    </row>
    <row r="2" spans="1:6" ht="15">
      <c r="A2" s="6"/>
      <c r="B2" s="6"/>
      <c r="C2" s="6"/>
      <c r="D2" s="6"/>
      <c r="E2" s="6"/>
      <c r="F2" s="7" t="s">
        <v>131</v>
      </c>
    </row>
    <row r="3" spans="1:6" ht="15">
      <c r="A3" s="30" t="s">
        <v>3</v>
      </c>
      <c r="B3" s="10"/>
      <c r="C3" s="10"/>
      <c r="D3" s="31"/>
      <c r="E3" s="10"/>
      <c r="F3" s="11" t="s">
        <v>4</v>
      </c>
    </row>
    <row r="4" spans="1:6">
      <c r="A4" s="69" t="s">
        <v>132</v>
      </c>
      <c r="B4" s="70" t="s">
        <v>132</v>
      </c>
      <c r="C4" s="70" t="s">
        <v>133</v>
      </c>
      <c r="D4" s="70" t="s">
        <v>133</v>
      </c>
      <c r="E4" s="70" t="s">
        <v>133</v>
      </c>
      <c r="F4" s="70" t="s">
        <v>133</v>
      </c>
    </row>
    <row r="5" spans="1:6">
      <c r="A5" s="35" t="s">
        <v>134</v>
      </c>
      <c r="B5" s="34" t="s">
        <v>8</v>
      </c>
      <c r="C5" s="34" t="s">
        <v>9</v>
      </c>
      <c r="D5" s="70" t="s">
        <v>8</v>
      </c>
      <c r="E5" s="70" t="s">
        <v>8</v>
      </c>
      <c r="F5" s="70" t="s">
        <v>8</v>
      </c>
    </row>
    <row r="6" spans="1:6" ht="39">
      <c r="A6" s="35" t="s">
        <v>134</v>
      </c>
      <c r="B6" s="34" t="s">
        <v>8</v>
      </c>
      <c r="C6" s="34" t="s">
        <v>9</v>
      </c>
      <c r="D6" s="71" t="s">
        <v>60</v>
      </c>
      <c r="E6" s="72" t="s">
        <v>135</v>
      </c>
      <c r="F6" s="72" t="s">
        <v>136</v>
      </c>
    </row>
    <row r="7" spans="1:6">
      <c r="A7" s="73" t="s">
        <v>137</v>
      </c>
      <c r="B7" s="17">
        <v>7455.54</v>
      </c>
      <c r="C7" s="74" t="s">
        <v>11</v>
      </c>
      <c r="D7" s="17">
        <v>6592.74</v>
      </c>
      <c r="E7" s="17">
        <v>6592.74</v>
      </c>
      <c r="F7" s="17"/>
    </row>
    <row r="8" spans="1:6">
      <c r="A8" s="73" t="s">
        <v>138</v>
      </c>
      <c r="B8" s="17"/>
      <c r="C8" s="74" t="s">
        <v>13</v>
      </c>
      <c r="D8" s="17"/>
      <c r="E8" s="17"/>
      <c r="F8" s="17"/>
    </row>
    <row r="9" spans="1:6">
      <c r="A9" s="73" t="s">
        <v>139</v>
      </c>
      <c r="B9" s="17"/>
      <c r="C9" s="74" t="s">
        <v>15</v>
      </c>
      <c r="D9" s="17"/>
      <c r="E9" s="17"/>
      <c r="F9" s="17"/>
    </row>
    <row r="10" spans="1:6">
      <c r="A10" s="73"/>
      <c r="B10" s="19"/>
      <c r="C10" s="74" t="s">
        <v>17</v>
      </c>
      <c r="D10" s="17"/>
      <c r="E10" s="17"/>
      <c r="F10" s="17"/>
    </row>
    <row r="11" spans="1:6">
      <c r="A11" s="73"/>
      <c r="B11" s="19"/>
      <c r="C11" s="74" t="s">
        <v>19</v>
      </c>
      <c r="D11" s="17"/>
      <c r="E11" s="17"/>
      <c r="F11" s="17"/>
    </row>
    <row r="12" spans="1:6">
      <c r="A12" s="73"/>
      <c r="B12" s="19"/>
      <c r="C12" s="74" t="s">
        <v>21</v>
      </c>
      <c r="D12" s="17"/>
      <c r="E12" s="17"/>
      <c r="F12" s="17"/>
    </row>
    <row r="13" spans="1:6">
      <c r="A13" s="73"/>
      <c r="B13" s="19"/>
      <c r="C13" s="74" t="s">
        <v>22</v>
      </c>
      <c r="D13" s="17">
        <v>54.7</v>
      </c>
      <c r="E13" s="17">
        <v>54.7</v>
      </c>
      <c r="F13" s="17"/>
    </row>
    <row r="14" spans="1:6">
      <c r="A14" s="73"/>
      <c r="B14" s="19"/>
      <c r="C14" s="74" t="s">
        <v>23</v>
      </c>
      <c r="D14" s="17">
        <v>379.19</v>
      </c>
      <c r="E14" s="17">
        <v>379.19</v>
      </c>
      <c r="F14" s="17"/>
    </row>
    <row r="15" spans="1:6">
      <c r="A15" s="73"/>
      <c r="B15" s="19"/>
      <c r="C15" s="74" t="s">
        <v>24</v>
      </c>
      <c r="D15" s="17">
        <v>203.43</v>
      </c>
      <c r="E15" s="17">
        <v>203.43</v>
      </c>
      <c r="F15" s="17"/>
    </row>
    <row r="16" spans="1:6">
      <c r="A16" s="73"/>
      <c r="B16" s="19"/>
      <c r="C16" s="74" t="s">
        <v>25</v>
      </c>
      <c r="D16" s="17"/>
      <c r="E16" s="17"/>
      <c r="F16" s="17"/>
    </row>
    <row r="17" spans="1:6">
      <c r="A17" s="73"/>
      <c r="B17" s="19"/>
      <c r="C17" s="74" t="s">
        <v>26</v>
      </c>
      <c r="D17" s="17"/>
      <c r="E17" s="17"/>
      <c r="F17" s="17"/>
    </row>
    <row r="18" spans="1:6">
      <c r="A18" s="73"/>
      <c r="B18" s="19"/>
      <c r="C18" s="74" t="s">
        <v>27</v>
      </c>
      <c r="D18" s="17"/>
      <c r="E18" s="17"/>
      <c r="F18" s="17"/>
    </row>
    <row r="19" spans="1:6">
      <c r="A19" s="73"/>
      <c r="B19" s="19"/>
      <c r="C19" s="74" t="s">
        <v>28</v>
      </c>
      <c r="D19" s="17"/>
      <c r="E19" s="17"/>
      <c r="F19" s="17"/>
    </row>
    <row r="20" spans="1:6">
      <c r="A20" s="73"/>
      <c r="B20" s="19"/>
      <c r="C20" s="74" t="s">
        <v>140</v>
      </c>
      <c r="D20" s="17"/>
      <c r="E20" s="17"/>
      <c r="F20" s="17"/>
    </row>
    <row r="21" spans="1:6">
      <c r="A21" s="73"/>
      <c r="B21" s="19"/>
      <c r="C21" s="74" t="s">
        <v>30</v>
      </c>
      <c r="D21" s="17"/>
      <c r="E21" s="17"/>
      <c r="F21" s="17"/>
    </row>
    <row r="22" spans="1:6">
      <c r="A22" s="73"/>
      <c r="B22" s="19"/>
      <c r="C22" s="74" t="s">
        <v>31</v>
      </c>
      <c r="D22" s="17"/>
      <c r="E22" s="17"/>
      <c r="F22" s="17"/>
    </row>
    <row r="23" spans="1:6">
      <c r="A23" s="73"/>
      <c r="B23" s="19"/>
      <c r="C23" s="74" t="s">
        <v>32</v>
      </c>
      <c r="D23" s="17"/>
      <c r="E23" s="17"/>
      <c r="F23" s="17"/>
    </row>
    <row r="24" spans="1:6">
      <c r="A24" s="73"/>
      <c r="B24" s="19"/>
      <c r="C24" s="74" t="s">
        <v>33</v>
      </c>
      <c r="D24" s="17"/>
      <c r="E24" s="17"/>
      <c r="F24" s="17"/>
    </row>
    <row r="25" spans="1:6">
      <c r="A25" s="73"/>
      <c r="B25" s="19"/>
      <c r="C25" s="74" t="s">
        <v>34</v>
      </c>
      <c r="D25" s="17">
        <v>225.48</v>
      </c>
      <c r="E25" s="17">
        <v>225.48</v>
      </c>
      <c r="F25" s="17"/>
    </row>
    <row r="26" spans="1:6">
      <c r="A26" s="73"/>
      <c r="B26" s="19"/>
      <c r="C26" s="74" t="s">
        <v>35</v>
      </c>
      <c r="D26" s="17"/>
      <c r="E26" s="17"/>
      <c r="F26" s="17"/>
    </row>
    <row r="27" spans="1:6">
      <c r="A27" s="73"/>
      <c r="B27" s="19"/>
      <c r="C27" s="74" t="s">
        <v>36</v>
      </c>
      <c r="D27" s="17"/>
      <c r="E27" s="17"/>
      <c r="F27" s="17"/>
    </row>
    <row r="28" spans="1:6">
      <c r="A28" s="73"/>
      <c r="B28" s="19"/>
      <c r="C28" s="74" t="s">
        <v>37</v>
      </c>
      <c r="D28" s="17"/>
      <c r="E28" s="17"/>
      <c r="F28" s="17"/>
    </row>
    <row r="29" spans="1:6">
      <c r="A29" s="73"/>
      <c r="B29" s="19"/>
      <c r="C29" s="74" t="s">
        <v>38</v>
      </c>
      <c r="D29" s="17"/>
      <c r="E29" s="17"/>
      <c r="F29" s="17"/>
    </row>
    <row r="30" spans="1:6">
      <c r="A30" s="73"/>
      <c r="B30" s="19"/>
      <c r="C30" s="74" t="s">
        <v>39</v>
      </c>
      <c r="D30" s="17"/>
      <c r="E30" s="17"/>
      <c r="F30" s="17"/>
    </row>
    <row r="31" spans="1:6">
      <c r="A31" s="75" t="s">
        <v>42</v>
      </c>
      <c r="B31" s="17">
        <v>7455.54</v>
      </c>
      <c r="C31" s="74" t="s">
        <v>40</v>
      </c>
      <c r="D31" s="17"/>
      <c r="E31" s="17"/>
      <c r="F31" s="17"/>
    </row>
    <row r="32" spans="1:6">
      <c r="A32" s="73" t="s">
        <v>141</v>
      </c>
      <c r="B32" s="17"/>
      <c r="C32" s="74" t="s">
        <v>41</v>
      </c>
      <c r="D32" s="17"/>
      <c r="E32" s="17"/>
      <c r="F32" s="17"/>
    </row>
    <row r="33" spans="1:6">
      <c r="A33" s="73" t="s">
        <v>137</v>
      </c>
      <c r="B33" s="17"/>
      <c r="C33" s="71" t="s">
        <v>43</v>
      </c>
      <c r="D33" s="17">
        <v>7455.54</v>
      </c>
      <c r="E33" s="17">
        <v>7455.54</v>
      </c>
      <c r="F33" s="17"/>
    </row>
    <row r="34" spans="1:6">
      <c r="A34" s="73" t="s">
        <v>138</v>
      </c>
      <c r="B34" s="17"/>
      <c r="C34" s="74" t="s">
        <v>142</v>
      </c>
      <c r="D34" s="17"/>
      <c r="E34" s="17"/>
      <c r="F34" s="17"/>
    </row>
    <row r="35" spans="1:6">
      <c r="A35" s="73" t="s">
        <v>139</v>
      </c>
      <c r="B35" s="17"/>
      <c r="C35" s="74"/>
      <c r="D35" s="19"/>
      <c r="E35" s="19"/>
      <c r="F35" s="19"/>
    </row>
    <row r="36" spans="1:6">
      <c r="A36" s="75" t="s">
        <v>48</v>
      </c>
      <c r="B36" s="17">
        <v>7455.54</v>
      </c>
      <c r="C36" s="71" t="s">
        <v>48</v>
      </c>
      <c r="D36" s="17">
        <v>7455.54</v>
      </c>
      <c r="E36" s="17">
        <v>7455.54</v>
      </c>
      <c r="F36" s="17"/>
    </row>
    <row r="37" spans="1:6">
      <c r="A37" s="21" t="s">
        <v>143</v>
      </c>
      <c r="B37" s="21" t="s">
        <v>143</v>
      </c>
      <c r="C37" s="21" t="s">
        <v>143</v>
      </c>
      <c r="D37" s="21" t="s">
        <v>143</v>
      </c>
      <c r="E37" s="21" t="s">
        <v>143</v>
      </c>
      <c r="F37" s="21" t="s">
        <v>143</v>
      </c>
    </row>
  </sheetData>
  <mergeCells count="8">
    <mergeCell ref="A37:F37"/>
    <mergeCell ref="C1:D1"/>
    <mergeCell ref="A4:B4"/>
    <mergeCell ref="C4:F4"/>
    <mergeCell ref="A5:A6"/>
    <mergeCell ref="B5:B6"/>
    <mergeCell ref="C5:C6"/>
    <mergeCell ref="D5:F5"/>
  </mergeCells>
  <phoneticPr fontId="1" type="noConversion"/>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workbookViewId="0">
      <selection activeCell="L4" sqref="L4"/>
    </sheetView>
  </sheetViews>
  <sheetFormatPr defaultRowHeight="14"/>
  <cols>
    <col min="1" max="3" width="4.7265625" customWidth="1"/>
    <col min="4" max="4" width="34" customWidth="1"/>
    <col min="5" max="5" width="12.26953125" customWidth="1"/>
    <col min="6" max="6" width="12.1796875" customWidth="1"/>
    <col min="7" max="9" width="12.453125" customWidth="1"/>
    <col min="10" max="10" width="15.1796875" customWidth="1"/>
  </cols>
  <sheetData>
    <row r="1" spans="1:10" ht="23">
      <c r="A1" s="26"/>
      <c r="B1" s="6"/>
      <c r="C1" s="6"/>
      <c r="D1" s="6"/>
      <c r="E1" s="76" t="s">
        <v>335</v>
      </c>
      <c r="F1" s="77"/>
      <c r="G1" s="77"/>
      <c r="H1" s="6"/>
      <c r="I1" s="6"/>
      <c r="J1" s="4"/>
    </row>
    <row r="2" spans="1:10" ht="15">
      <c r="A2" s="6"/>
      <c r="B2" s="6"/>
      <c r="C2" s="6"/>
      <c r="D2" s="6"/>
      <c r="E2" s="6"/>
      <c r="F2" s="6"/>
      <c r="G2" s="6"/>
      <c r="H2" s="6"/>
      <c r="I2" s="6"/>
      <c r="J2" s="7" t="s">
        <v>144</v>
      </c>
    </row>
    <row r="3" spans="1:10" ht="15">
      <c r="A3" s="30" t="s">
        <v>3</v>
      </c>
      <c r="B3" s="10"/>
      <c r="C3" s="10"/>
      <c r="D3" s="10"/>
      <c r="E3" s="31"/>
      <c r="F3" s="10"/>
      <c r="G3" s="10"/>
      <c r="H3" s="10"/>
      <c r="I3" s="10"/>
      <c r="J3" s="11" t="s">
        <v>4</v>
      </c>
    </row>
    <row r="4" spans="1:10">
      <c r="A4" s="78" t="s">
        <v>7</v>
      </c>
      <c r="B4" s="79" t="s">
        <v>7</v>
      </c>
      <c r="C4" s="79" t="s">
        <v>7</v>
      </c>
      <c r="D4" s="79" t="s">
        <v>7</v>
      </c>
      <c r="E4" s="34" t="s">
        <v>145</v>
      </c>
      <c r="F4" s="34" t="s">
        <v>146</v>
      </c>
      <c r="G4" s="34" t="s">
        <v>147</v>
      </c>
      <c r="H4" s="34" t="s">
        <v>147</v>
      </c>
      <c r="I4" s="34" t="s">
        <v>147</v>
      </c>
      <c r="J4" s="34" t="s">
        <v>47</v>
      </c>
    </row>
    <row r="5" spans="1:10">
      <c r="A5" s="35" t="s">
        <v>58</v>
      </c>
      <c r="B5" s="34" t="s">
        <v>58</v>
      </c>
      <c r="C5" s="34" t="s">
        <v>58</v>
      </c>
      <c r="D5" s="34" t="s">
        <v>59</v>
      </c>
      <c r="E5" s="34" t="s">
        <v>145</v>
      </c>
      <c r="F5" s="34" t="s">
        <v>146</v>
      </c>
      <c r="G5" s="34" t="s">
        <v>62</v>
      </c>
      <c r="H5" s="34" t="s">
        <v>125</v>
      </c>
      <c r="I5" s="34" t="s">
        <v>126</v>
      </c>
      <c r="J5" s="34" t="s">
        <v>47</v>
      </c>
    </row>
    <row r="6" spans="1:10">
      <c r="A6" s="35" t="s">
        <v>58</v>
      </c>
      <c r="B6" s="34" t="s">
        <v>58</v>
      </c>
      <c r="C6" s="34" t="s">
        <v>58</v>
      </c>
      <c r="D6" s="34" t="s">
        <v>59</v>
      </c>
      <c r="E6" s="34" t="s">
        <v>145</v>
      </c>
      <c r="F6" s="34" t="s">
        <v>146</v>
      </c>
      <c r="G6" s="34" t="s">
        <v>62</v>
      </c>
      <c r="H6" s="34" t="s">
        <v>125</v>
      </c>
      <c r="I6" s="34" t="s">
        <v>126</v>
      </c>
      <c r="J6" s="34" t="s">
        <v>47</v>
      </c>
    </row>
    <row r="7" spans="1:10">
      <c r="A7" s="35" t="s">
        <v>58</v>
      </c>
      <c r="B7" s="34" t="s">
        <v>58</v>
      </c>
      <c r="C7" s="34" t="s">
        <v>58</v>
      </c>
      <c r="D7" s="34" t="s">
        <v>59</v>
      </c>
      <c r="E7" s="34" t="s">
        <v>145</v>
      </c>
      <c r="F7" s="34" t="s">
        <v>146</v>
      </c>
      <c r="G7" s="34" t="s">
        <v>62</v>
      </c>
      <c r="H7" s="34" t="s">
        <v>125</v>
      </c>
      <c r="I7" s="34" t="s">
        <v>126</v>
      </c>
      <c r="J7" s="34" t="s">
        <v>47</v>
      </c>
    </row>
    <row r="8" spans="1:10">
      <c r="A8" s="35" t="s">
        <v>62</v>
      </c>
      <c r="B8" s="34" t="s">
        <v>62</v>
      </c>
      <c r="C8" s="34" t="s">
        <v>62</v>
      </c>
      <c r="D8" s="34" t="s">
        <v>62</v>
      </c>
      <c r="E8" s="17"/>
      <c r="F8" s="17">
        <v>7455.54</v>
      </c>
      <c r="G8" s="17">
        <v>7455.54</v>
      </c>
      <c r="H8" s="17">
        <v>5556.49</v>
      </c>
      <c r="I8" s="17">
        <v>1899.04</v>
      </c>
      <c r="J8" s="17"/>
    </row>
    <row r="9" spans="1:10">
      <c r="A9" s="36" t="s">
        <v>63</v>
      </c>
      <c r="B9" s="37" t="s">
        <v>63</v>
      </c>
      <c r="C9" s="37" t="s">
        <v>63</v>
      </c>
      <c r="D9" s="38" t="s">
        <v>64</v>
      </c>
      <c r="E9" s="39"/>
      <c r="F9" s="39">
        <v>6592.74</v>
      </c>
      <c r="G9" s="39">
        <v>6592.74</v>
      </c>
      <c r="H9" s="39">
        <v>4748.3900000000003</v>
      </c>
      <c r="I9" s="39">
        <v>1844.35</v>
      </c>
      <c r="J9" s="39"/>
    </row>
    <row r="10" spans="1:10">
      <c r="A10" s="36" t="s">
        <v>65</v>
      </c>
      <c r="B10" s="37" t="s">
        <v>65</v>
      </c>
      <c r="C10" s="37" t="s">
        <v>65</v>
      </c>
      <c r="D10" s="38" t="s">
        <v>66</v>
      </c>
      <c r="E10" s="39"/>
      <c r="F10" s="39">
        <v>6592.74</v>
      </c>
      <c r="G10" s="39">
        <v>6592.74</v>
      </c>
      <c r="H10" s="39">
        <v>4748.3900000000003</v>
      </c>
      <c r="I10" s="39">
        <v>1844.35</v>
      </c>
      <c r="J10" s="39"/>
    </row>
    <row r="11" spans="1:10">
      <c r="A11" s="40" t="s">
        <v>67</v>
      </c>
      <c r="B11" s="37" t="s">
        <v>67</v>
      </c>
      <c r="C11" s="37" t="s">
        <v>67</v>
      </c>
      <c r="D11" s="41" t="s">
        <v>68</v>
      </c>
      <c r="E11" s="17"/>
      <c r="F11" s="17">
        <v>4748.3900000000003</v>
      </c>
      <c r="G11" s="17">
        <v>4748.3900000000003</v>
      </c>
      <c r="H11" s="17">
        <v>4748.3900000000003</v>
      </c>
      <c r="I11" s="17"/>
      <c r="J11" s="17"/>
    </row>
    <row r="12" spans="1:10">
      <c r="A12" s="40" t="s">
        <v>69</v>
      </c>
      <c r="B12" s="37" t="s">
        <v>69</v>
      </c>
      <c r="C12" s="37" t="s">
        <v>69</v>
      </c>
      <c r="D12" s="41" t="s">
        <v>70</v>
      </c>
      <c r="E12" s="17"/>
      <c r="F12" s="17">
        <v>1302.25</v>
      </c>
      <c r="G12" s="17">
        <v>1302.25</v>
      </c>
      <c r="H12" s="17"/>
      <c r="I12" s="17">
        <v>1302.25</v>
      </c>
      <c r="J12" s="17"/>
    </row>
    <row r="13" spans="1:10">
      <c r="A13" s="40" t="s">
        <v>71</v>
      </c>
      <c r="B13" s="37" t="s">
        <v>71</v>
      </c>
      <c r="C13" s="37" t="s">
        <v>71</v>
      </c>
      <c r="D13" s="41" t="s">
        <v>72</v>
      </c>
      <c r="E13" s="17"/>
      <c r="F13" s="17">
        <v>475.49</v>
      </c>
      <c r="G13" s="17">
        <v>475.49</v>
      </c>
      <c r="H13" s="17"/>
      <c r="I13" s="17">
        <v>475.49</v>
      </c>
      <c r="J13" s="17"/>
    </row>
    <row r="14" spans="1:10">
      <c r="A14" s="40" t="s">
        <v>73</v>
      </c>
      <c r="B14" s="37" t="s">
        <v>73</v>
      </c>
      <c r="C14" s="37" t="s">
        <v>73</v>
      </c>
      <c r="D14" s="41" t="s">
        <v>74</v>
      </c>
      <c r="E14" s="17"/>
      <c r="F14" s="17">
        <v>16.89</v>
      </c>
      <c r="G14" s="17">
        <v>16.89</v>
      </c>
      <c r="H14" s="17"/>
      <c r="I14" s="17">
        <v>16.89</v>
      </c>
      <c r="J14" s="17"/>
    </row>
    <row r="15" spans="1:10">
      <c r="A15" s="40" t="s">
        <v>75</v>
      </c>
      <c r="B15" s="37" t="s">
        <v>75</v>
      </c>
      <c r="C15" s="37" t="s">
        <v>75</v>
      </c>
      <c r="D15" s="41" t="s">
        <v>76</v>
      </c>
      <c r="E15" s="17"/>
      <c r="F15" s="17">
        <v>1.08</v>
      </c>
      <c r="G15" s="17">
        <v>1.08</v>
      </c>
      <c r="H15" s="17"/>
      <c r="I15" s="17">
        <v>1.08</v>
      </c>
      <c r="J15" s="17"/>
    </row>
    <row r="16" spans="1:10">
      <c r="A16" s="40" t="s">
        <v>77</v>
      </c>
      <c r="B16" s="37" t="s">
        <v>77</v>
      </c>
      <c r="C16" s="37" t="s">
        <v>77</v>
      </c>
      <c r="D16" s="41" t="s">
        <v>78</v>
      </c>
      <c r="E16" s="17"/>
      <c r="F16" s="17">
        <v>48.64</v>
      </c>
      <c r="G16" s="17">
        <v>48.64</v>
      </c>
      <c r="H16" s="17"/>
      <c r="I16" s="17">
        <v>48.64</v>
      </c>
      <c r="J16" s="17"/>
    </row>
    <row r="17" spans="1:10">
      <c r="A17" s="36" t="s">
        <v>79</v>
      </c>
      <c r="B17" s="37" t="s">
        <v>79</v>
      </c>
      <c r="C17" s="37" t="s">
        <v>79</v>
      </c>
      <c r="D17" s="38" t="s">
        <v>80</v>
      </c>
      <c r="E17" s="39"/>
      <c r="F17" s="39">
        <v>54.7</v>
      </c>
      <c r="G17" s="39">
        <v>54.7</v>
      </c>
      <c r="H17" s="39"/>
      <c r="I17" s="39">
        <v>54.7</v>
      </c>
      <c r="J17" s="39"/>
    </row>
    <row r="18" spans="1:10">
      <c r="A18" s="36" t="s">
        <v>81</v>
      </c>
      <c r="B18" s="37" t="s">
        <v>81</v>
      </c>
      <c r="C18" s="37" t="s">
        <v>81</v>
      </c>
      <c r="D18" s="38" t="s">
        <v>82</v>
      </c>
      <c r="E18" s="39"/>
      <c r="F18" s="39">
        <v>54.7</v>
      </c>
      <c r="G18" s="39">
        <v>54.7</v>
      </c>
      <c r="H18" s="39"/>
      <c r="I18" s="39">
        <v>54.7</v>
      </c>
      <c r="J18" s="39"/>
    </row>
    <row r="19" spans="1:10">
      <c r="A19" s="40" t="s">
        <v>83</v>
      </c>
      <c r="B19" s="37" t="s">
        <v>83</v>
      </c>
      <c r="C19" s="37" t="s">
        <v>83</v>
      </c>
      <c r="D19" s="41" t="s">
        <v>84</v>
      </c>
      <c r="E19" s="17"/>
      <c r="F19" s="17">
        <v>54.7</v>
      </c>
      <c r="G19" s="17">
        <v>54.7</v>
      </c>
      <c r="H19" s="17"/>
      <c r="I19" s="17">
        <v>54.7</v>
      </c>
      <c r="J19" s="17"/>
    </row>
    <row r="20" spans="1:10">
      <c r="A20" s="36" t="s">
        <v>85</v>
      </c>
      <c r="B20" s="37" t="s">
        <v>85</v>
      </c>
      <c r="C20" s="37" t="s">
        <v>85</v>
      </c>
      <c r="D20" s="38" t="s">
        <v>86</v>
      </c>
      <c r="E20" s="39"/>
      <c r="F20" s="39">
        <v>379.19</v>
      </c>
      <c r="G20" s="39">
        <v>379.19</v>
      </c>
      <c r="H20" s="39">
        <v>379.19</v>
      </c>
      <c r="I20" s="39"/>
      <c r="J20" s="39"/>
    </row>
    <row r="21" spans="1:10">
      <c r="A21" s="36" t="s">
        <v>87</v>
      </c>
      <c r="B21" s="37" t="s">
        <v>87</v>
      </c>
      <c r="C21" s="37" t="s">
        <v>87</v>
      </c>
      <c r="D21" s="38" t="s">
        <v>88</v>
      </c>
      <c r="E21" s="39"/>
      <c r="F21" s="39">
        <v>379.19</v>
      </c>
      <c r="G21" s="39">
        <v>379.19</v>
      </c>
      <c r="H21" s="39">
        <v>379.19</v>
      </c>
      <c r="I21" s="39"/>
      <c r="J21" s="39"/>
    </row>
    <row r="22" spans="1:10">
      <c r="A22" s="40" t="s">
        <v>89</v>
      </c>
      <c r="B22" s="37" t="s">
        <v>89</v>
      </c>
      <c r="C22" s="37" t="s">
        <v>89</v>
      </c>
      <c r="D22" s="41" t="s">
        <v>90</v>
      </c>
      <c r="E22" s="17"/>
      <c r="F22" s="17">
        <v>218.12</v>
      </c>
      <c r="G22" s="17">
        <v>218.12</v>
      </c>
      <c r="H22" s="17">
        <v>218.12</v>
      </c>
      <c r="I22" s="17"/>
      <c r="J22" s="17"/>
    </row>
    <row r="23" spans="1:10">
      <c r="A23" s="40" t="s">
        <v>91</v>
      </c>
      <c r="B23" s="37" t="s">
        <v>91</v>
      </c>
      <c r="C23" s="37" t="s">
        <v>91</v>
      </c>
      <c r="D23" s="41" t="s">
        <v>92</v>
      </c>
      <c r="E23" s="17"/>
      <c r="F23" s="17">
        <v>109.06</v>
      </c>
      <c r="G23" s="17">
        <v>109.06</v>
      </c>
      <c r="H23" s="17">
        <v>109.06</v>
      </c>
      <c r="I23" s="17"/>
      <c r="J23" s="17"/>
    </row>
    <row r="24" spans="1:10">
      <c r="A24" s="40" t="s">
        <v>93</v>
      </c>
      <c r="B24" s="37" t="s">
        <v>93</v>
      </c>
      <c r="C24" s="37" t="s">
        <v>93</v>
      </c>
      <c r="D24" s="41" t="s">
        <v>94</v>
      </c>
      <c r="E24" s="17"/>
      <c r="F24" s="17">
        <v>52.01</v>
      </c>
      <c r="G24" s="17">
        <v>52.01</v>
      </c>
      <c r="H24" s="17">
        <v>52.01</v>
      </c>
      <c r="I24" s="17"/>
      <c r="J24" s="17"/>
    </row>
    <row r="25" spans="1:10">
      <c r="A25" s="36" t="s">
        <v>95</v>
      </c>
      <c r="B25" s="37" t="s">
        <v>95</v>
      </c>
      <c r="C25" s="37" t="s">
        <v>95</v>
      </c>
      <c r="D25" s="38" t="s">
        <v>96</v>
      </c>
      <c r="E25" s="39"/>
      <c r="F25" s="39">
        <v>203.43</v>
      </c>
      <c r="G25" s="39">
        <v>203.43</v>
      </c>
      <c r="H25" s="39">
        <v>203.43</v>
      </c>
      <c r="I25" s="39"/>
      <c r="J25" s="39"/>
    </row>
    <row r="26" spans="1:10">
      <c r="A26" s="36" t="s">
        <v>101</v>
      </c>
      <c r="B26" s="37" t="s">
        <v>101</v>
      </c>
      <c r="C26" s="37" t="s">
        <v>101</v>
      </c>
      <c r="D26" s="38" t="s">
        <v>102</v>
      </c>
      <c r="E26" s="39"/>
      <c r="F26" s="39">
        <v>203.43</v>
      </c>
      <c r="G26" s="39">
        <v>203.43</v>
      </c>
      <c r="H26" s="39">
        <v>203.43</v>
      </c>
      <c r="I26" s="39"/>
      <c r="J26" s="39"/>
    </row>
    <row r="27" spans="1:10">
      <c r="A27" s="40" t="s">
        <v>103</v>
      </c>
      <c r="B27" s="37" t="s">
        <v>103</v>
      </c>
      <c r="C27" s="37" t="s">
        <v>103</v>
      </c>
      <c r="D27" s="41" t="s">
        <v>104</v>
      </c>
      <c r="E27" s="17"/>
      <c r="F27" s="17">
        <v>180.07</v>
      </c>
      <c r="G27" s="17">
        <v>180.07</v>
      </c>
      <c r="H27" s="17">
        <v>180.07</v>
      </c>
      <c r="I27" s="17"/>
      <c r="J27" s="17"/>
    </row>
    <row r="28" spans="1:10">
      <c r="A28" s="40" t="s">
        <v>105</v>
      </c>
      <c r="B28" s="37" t="s">
        <v>105</v>
      </c>
      <c r="C28" s="37" t="s">
        <v>105</v>
      </c>
      <c r="D28" s="41" t="s">
        <v>106</v>
      </c>
      <c r="E28" s="17"/>
      <c r="F28" s="17">
        <v>23.36</v>
      </c>
      <c r="G28" s="17">
        <v>23.36</v>
      </c>
      <c r="H28" s="17">
        <v>23.36</v>
      </c>
      <c r="I28" s="17"/>
      <c r="J28" s="17"/>
    </row>
    <row r="29" spans="1:10">
      <c r="A29" s="36" t="s">
        <v>113</v>
      </c>
      <c r="B29" s="37" t="s">
        <v>113</v>
      </c>
      <c r="C29" s="37" t="s">
        <v>113</v>
      </c>
      <c r="D29" s="38" t="s">
        <v>114</v>
      </c>
      <c r="E29" s="39"/>
      <c r="F29" s="39">
        <v>225.47</v>
      </c>
      <c r="G29" s="39">
        <v>225.47</v>
      </c>
      <c r="H29" s="39">
        <v>225.47</v>
      </c>
      <c r="I29" s="39"/>
      <c r="J29" s="39"/>
    </row>
    <row r="30" spans="1:10">
      <c r="A30" s="36" t="s">
        <v>115</v>
      </c>
      <c r="B30" s="37" t="s">
        <v>115</v>
      </c>
      <c r="C30" s="37" t="s">
        <v>115</v>
      </c>
      <c r="D30" s="38" t="s">
        <v>116</v>
      </c>
      <c r="E30" s="39"/>
      <c r="F30" s="39">
        <v>225.47</v>
      </c>
      <c r="G30" s="39">
        <v>225.47</v>
      </c>
      <c r="H30" s="39">
        <v>225.47</v>
      </c>
      <c r="I30" s="39"/>
      <c r="J30" s="39"/>
    </row>
    <row r="31" spans="1:10">
      <c r="A31" s="40" t="s">
        <v>117</v>
      </c>
      <c r="B31" s="37" t="s">
        <v>117</v>
      </c>
      <c r="C31" s="37" t="s">
        <v>117</v>
      </c>
      <c r="D31" s="41" t="s">
        <v>118</v>
      </c>
      <c r="E31" s="17"/>
      <c r="F31" s="17">
        <v>176.28</v>
      </c>
      <c r="G31" s="17">
        <v>176.28</v>
      </c>
      <c r="H31" s="17">
        <v>176.28</v>
      </c>
      <c r="I31" s="17"/>
      <c r="J31" s="17"/>
    </row>
    <row r="32" spans="1:10">
      <c r="A32" s="40" t="s">
        <v>119</v>
      </c>
      <c r="B32" s="37" t="s">
        <v>119</v>
      </c>
      <c r="C32" s="37" t="s">
        <v>119</v>
      </c>
      <c r="D32" s="41" t="s">
        <v>120</v>
      </c>
      <c r="E32" s="17"/>
      <c r="F32" s="17">
        <v>49.19</v>
      </c>
      <c r="G32" s="17">
        <v>49.19</v>
      </c>
      <c r="H32" s="17">
        <v>49.19</v>
      </c>
      <c r="I32" s="17"/>
      <c r="J32" s="17"/>
    </row>
    <row r="33" spans="1:10">
      <c r="A33" s="42" t="s">
        <v>148</v>
      </c>
      <c r="B33" s="42" t="s">
        <v>148</v>
      </c>
      <c r="C33" s="42" t="s">
        <v>148</v>
      </c>
      <c r="D33" s="42" t="s">
        <v>148</v>
      </c>
      <c r="E33" s="42" t="s">
        <v>148</v>
      </c>
      <c r="F33" s="42" t="s">
        <v>148</v>
      </c>
      <c r="G33" s="42" t="s">
        <v>148</v>
      </c>
      <c r="H33" s="42" t="s">
        <v>148</v>
      </c>
      <c r="I33" s="42" t="s">
        <v>148</v>
      </c>
      <c r="J33" s="80"/>
    </row>
  </sheetData>
  <mergeCells count="37">
    <mergeCell ref="A31:C31"/>
    <mergeCell ref="A32:C32"/>
    <mergeCell ref="A33:I33"/>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I5:I7"/>
    <mergeCell ref="A8:D8"/>
    <mergeCell ref="A9:C9"/>
    <mergeCell ref="A10:C10"/>
    <mergeCell ref="A11:C11"/>
    <mergeCell ref="A12:C12"/>
    <mergeCell ref="E1:G1"/>
    <mergeCell ref="A4:D4"/>
    <mergeCell ref="E4:E7"/>
    <mergeCell ref="F4:F7"/>
    <mergeCell ref="G4:I4"/>
    <mergeCell ref="J4:J7"/>
    <mergeCell ref="A5:C7"/>
    <mergeCell ref="D5:D7"/>
    <mergeCell ref="G5:G7"/>
    <mergeCell ref="H5:H7"/>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67"/>
  <sheetViews>
    <sheetView workbookViewId="0">
      <selection activeCell="I7" sqref="I7"/>
    </sheetView>
  </sheetViews>
  <sheetFormatPr defaultRowHeight="14"/>
  <cols>
    <col min="1" max="1" width="11.7265625" customWidth="1"/>
    <col min="2" max="2" width="35.36328125" customWidth="1"/>
    <col min="3" max="5" width="17.54296875" customWidth="1"/>
  </cols>
  <sheetData>
    <row r="1" spans="1:5" ht="25.5">
      <c r="A1" s="81" t="s">
        <v>336</v>
      </c>
      <c r="B1" s="82"/>
      <c r="C1" s="82"/>
      <c r="D1" s="82"/>
      <c r="E1" s="82"/>
    </row>
    <row r="2" spans="1:5" ht="15">
      <c r="A2" s="83"/>
      <c r="B2" s="84"/>
      <c r="C2" s="84"/>
      <c r="D2" s="84"/>
      <c r="E2" s="85" t="s">
        <v>149</v>
      </c>
    </row>
    <row r="3" spans="1:5" ht="15">
      <c r="A3" s="86" t="s">
        <v>150</v>
      </c>
      <c r="B3" s="86"/>
      <c r="C3" s="87"/>
      <c r="D3" s="87"/>
      <c r="E3" s="85" t="s">
        <v>4</v>
      </c>
    </row>
    <row r="4" spans="1:5">
      <c r="A4" s="88" t="s">
        <v>151</v>
      </c>
      <c r="B4" s="89"/>
      <c r="C4" s="90" t="s">
        <v>152</v>
      </c>
      <c r="D4" s="91"/>
      <c r="E4" s="92"/>
    </row>
    <row r="5" spans="1:5">
      <c r="A5" s="93" t="s">
        <v>153</v>
      </c>
      <c r="B5" s="93" t="s">
        <v>154</v>
      </c>
      <c r="C5" s="93" t="s">
        <v>62</v>
      </c>
      <c r="D5" s="93" t="s">
        <v>155</v>
      </c>
      <c r="E5" s="93" t="s">
        <v>156</v>
      </c>
    </row>
    <row r="6" spans="1:5">
      <c r="A6" s="94" t="s">
        <v>62</v>
      </c>
      <c r="B6" s="94"/>
      <c r="C6" s="95">
        <f>D6+E6</f>
        <v>5556.5</v>
      </c>
      <c r="D6" s="95">
        <f>D7+D54</f>
        <v>3408.23</v>
      </c>
      <c r="E6" s="95">
        <f>E21</f>
        <v>2148.27</v>
      </c>
    </row>
    <row r="7" spans="1:5">
      <c r="A7" s="96" t="s">
        <v>157</v>
      </c>
      <c r="B7" s="96" t="s">
        <v>158</v>
      </c>
      <c r="C7" s="95">
        <f>D7+E7</f>
        <v>3337.62</v>
      </c>
      <c r="D7" s="97">
        <v>3337.62</v>
      </c>
      <c r="E7" s="95"/>
    </row>
    <row r="8" spans="1:5">
      <c r="A8" s="96" t="s">
        <v>159</v>
      </c>
      <c r="B8" s="96" t="s">
        <v>160</v>
      </c>
      <c r="C8" s="95">
        <f t="shared" ref="C8:C66" si="0">D8+E8</f>
        <v>671.52</v>
      </c>
      <c r="D8" s="97">
        <v>671.52</v>
      </c>
      <c r="E8" s="95"/>
    </row>
    <row r="9" spans="1:5">
      <c r="A9" s="96" t="s">
        <v>161</v>
      </c>
      <c r="B9" s="96" t="s">
        <v>162</v>
      </c>
      <c r="C9" s="95">
        <f t="shared" si="0"/>
        <v>691.14</v>
      </c>
      <c r="D9" s="97">
        <v>691.14</v>
      </c>
      <c r="E9" s="95"/>
    </row>
    <row r="10" spans="1:5">
      <c r="A10" s="96" t="s">
        <v>163</v>
      </c>
      <c r="B10" s="96" t="s">
        <v>164</v>
      </c>
      <c r="C10" s="95">
        <f t="shared" si="0"/>
        <v>354.67</v>
      </c>
      <c r="D10" s="97">
        <v>354.67</v>
      </c>
      <c r="E10" s="95"/>
    </row>
    <row r="11" spans="1:5">
      <c r="A11" s="96" t="s">
        <v>165</v>
      </c>
      <c r="B11" s="96" t="s">
        <v>166</v>
      </c>
      <c r="C11" s="95">
        <f t="shared" si="0"/>
        <v>0</v>
      </c>
      <c r="D11" s="97"/>
      <c r="E11" s="95"/>
    </row>
    <row r="12" spans="1:5">
      <c r="A12" s="96" t="s">
        <v>167</v>
      </c>
      <c r="B12" s="96" t="s">
        <v>168</v>
      </c>
      <c r="C12" s="95">
        <f t="shared" si="0"/>
        <v>0</v>
      </c>
      <c r="D12" s="97"/>
      <c r="E12" s="95"/>
    </row>
    <row r="13" spans="1:5">
      <c r="A13" s="96" t="s">
        <v>169</v>
      </c>
      <c r="B13" s="96" t="s">
        <v>170</v>
      </c>
      <c r="C13" s="95">
        <f t="shared" si="0"/>
        <v>218.12</v>
      </c>
      <c r="D13" s="97">
        <v>218.12</v>
      </c>
      <c r="E13" s="95"/>
    </row>
    <row r="14" spans="1:5">
      <c r="A14" s="96" t="s">
        <v>171</v>
      </c>
      <c r="B14" s="96" t="s">
        <v>172</v>
      </c>
      <c r="C14" s="95">
        <f t="shared" si="0"/>
        <v>109.06</v>
      </c>
      <c r="D14" s="97">
        <v>109.06</v>
      </c>
      <c r="E14" s="95"/>
    </row>
    <row r="15" spans="1:5">
      <c r="A15" s="96" t="s">
        <v>173</v>
      </c>
      <c r="B15" s="96" t="s">
        <v>174</v>
      </c>
      <c r="C15" s="95">
        <f t="shared" si="0"/>
        <v>118.24</v>
      </c>
      <c r="D15" s="97">
        <v>118.24</v>
      </c>
      <c r="E15" s="95"/>
    </row>
    <row r="16" spans="1:5">
      <c r="A16" s="96" t="s">
        <v>175</v>
      </c>
      <c r="B16" s="96" t="s">
        <v>176</v>
      </c>
      <c r="C16" s="95">
        <f t="shared" si="0"/>
        <v>23.36</v>
      </c>
      <c r="D16" s="97">
        <v>23.36</v>
      </c>
      <c r="E16" s="95"/>
    </row>
    <row r="17" spans="1:5">
      <c r="A17" s="96" t="s">
        <v>177</v>
      </c>
      <c r="B17" s="96" t="s">
        <v>178</v>
      </c>
      <c r="C17" s="95">
        <f t="shared" si="0"/>
        <v>4.24</v>
      </c>
      <c r="D17" s="97">
        <v>4.24</v>
      </c>
      <c r="E17" s="95"/>
    </row>
    <row r="18" spans="1:5">
      <c r="A18" s="96" t="s">
        <v>179</v>
      </c>
      <c r="B18" s="96" t="s">
        <v>118</v>
      </c>
      <c r="C18" s="95">
        <f t="shared" si="0"/>
        <v>613.20000000000005</v>
      </c>
      <c r="D18" s="97">
        <v>613.20000000000005</v>
      </c>
      <c r="E18" s="95"/>
    </row>
    <row r="19" spans="1:5">
      <c r="A19" s="96" t="s">
        <v>180</v>
      </c>
      <c r="B19" s="96" t="s">
        <v>181</v>
      </c>
      <c r="C19" s="95">
        <f t="shared" si="0"/>
        <v>51.62</v>
      </c>
      <c r="D19" s="97">
        <v>51.62</v>
      </c>
      <c r="E19" s="95"/>
    </row>
    <row r="20" spans="1:5">
      <c r="A20" s="96" t="s">
        <v>182</v>
      </c>
      <c r="B20" s="96" t="s">
        <v>183</v>
      </c>
      <c r="C20" s="95">
        <f t="shared" si="0"/>
        <v>482.45</v>
      </c>
      <c r="D20" s="97">
        <v>482.45</v>
      </c>
      <c r="E20" s="95"/>
    </row>
    <row r="21" spans="1:5">
      <c r="A21" s="96" t="s">
        <v>184</v>
      </c>
      <c r="B21" s="96" t="s">
        <v>185</v>
      </c>
      <c r="C21" s="95">
        <f t="shared" si="0"/>
        <v>2148.27</v>
      </c>
      <c r="D21" s="98"/>
      <c r="E21" s="97">
        <v>2148.27</v>
      </c>
    </row>
    <row r="22" spans="1:5">
      <c r="A22" s="96" t="s">
        <v>186</v>
      </c>
      <c r="B22" s="96" t="s">
        <v>187</v>
      </c>
      <c r="C22" s="95">
        <f t="shared" si="0"/>
        <v>91.37</v>
      </c>
      <c r="D22" s="98"/>
      <c r="E22" s="97">
        <v>91.37</v>
      </c>
    </row>
    <row r="23" spans="1:5">
      <c r="A23" s="96" t="s">
        <v>188</v>
      </c>
      <c r="B23" s="96" t="s">
        <v>189</v>
      </c>
      <c r="C23" s="95">
        <f t="shared" si="0"/>
        <v>10.82</v>
      </c>
      <c r="D23" s="98"/>
      <c r="E23" s="97">
        <v>10.82</v>
      </c>
    </row>
    <row r="24" spans="1:5">
      <c r="A24" s="96" t="s">
        <v>190</v>
      </c>
      <c r="B24" s="96" t="s">
        <v>191</v>
      </c>
      <c r="C24" s="95">
        <f t="shared" si="0"/>
        <v>0</v>
      </c>
      <c r="D24" s="98"/>
      <c r="E24" s="97"/>
    </row>
    <row r="25" spans="1:5">
      <c r="A25" s="96" t="s">
        <v>192</v>
      </c>
      <c r="B25" s="96" t="s">
        <v>193</v>
      </c>
      <c r="C25" s="95">
        <f t="shared" si="0"/>
        <v>0.33</v>
      </c>
      <c r="D25" s="98"/>
      <c r="E25" s="97">
        <v>0.33</v>
      </c>
    </row>
    <row r="26" spans="1:5">
      <c r="A26" s="96" t="s">
        <v>194</v>
      </c>
      <c r="B26" s="96" t="s">
        <v>195</v>
      </c>
      <c r="C26" s="95">
        <f t="shared" si="0"/>
        <v>1.41</v>
      </c>
      <c r="D26" s="98"/>
      <c r="E26" s="97">
        <v>1.41</v>
      </c>
    </row>
    <row r="27" spans="1:5">
      <c r="A27" s="96" t="s">
        <v>196</v>
      </c>
      <c r="B27" s="96" t="s">
        <v>197</v>
      </c>
      <c r="C27" s="95">
        <f t="shared" si="0"/>
        <v>32.380000000000003</v>
      </c>
      <c r="D27" s="98"/>
      <c r="E27" s="97">
        <v>32.380000000000003</v>
      </c>
    </row>
    <row r="28" spans="1:5">
      <c r="A28" s="96" t="s">
        <v>198</v>
      </c>
      <c r="B28" s="96" t="s">
        <v>199</v>
      </c>
      <c r="C28" s="95">
        <f t="shared" si="0"/>
        <v>99.63</v>
      </c>
      <c r="D28" s="98"/>
      <c r="E28" s="97">
        <v>99.63</v>
      </c>
    </row>
    <row r="29" spans="1:5">
      <c r="A29" s="96" t="s">
        <v>200</v>
      </c>
      <c r="B29" s="96" t="s">
        <v>201</v>
      </c>
      <c r="C29" s="95">
        <f t="shared" si="0"/>
        <v>0</v>
      </c>
      <c r="D29" s="98"/>
      <c r="E29" s="97"/>
    </row>
    <row r="30" spans="1:5">
      <c r="A30" s="96" t="s">
        <v>202</v>
      </c>
      <c r="B30" s="96" t="s">
        <v>203</v>
      </c>
      <c r="C30" s="95">
        <f t="shared" si="0"/>
        <v>81.91</v>
      </c>
      <c r="D30" s="98"/>
      <c r="E30" s="97">
        <v>81.91</v>
      </c>
    </row>
    <row r="31" spans="1:5">
      <c r="A31" s="96" t="s">
        <v>204</v>
      </c>
      <c r="B31" s="96" t="s">
        <v>205</v>
      </c>
      <c r="C31" s="95">
        <f t="shared" si="0"/>
        <v>264.2</v>
      </c>
      <c r="D31" s="98"/>
      <c r="E31" s="97">
        <v>264.2</v>
      </c>
    </row>
    <row r="32" spans="1:5">
      <c r="A32" s="96" t="s">
        <v>206</v>
      </c>
      <c r="B32" s="96" t="s">
        <v>207</v>
      </c>
      <c r="C32" s="95">
        <f t="shared" si="0"/>
        <v>0</v>
      </c>
      <c r="D32" s="98"/>
      <c r="E32" s="97"/>
    </row>
    <row r="33" spans="1:5">
      <c r="A33" s="96" t="s">
        <v>208</v>
      </c>
      <c r="B33" s="96" t="s">
        <v>209</v>
      </c>
      <c r="C33" s="95">
        <f t="shared" si="0"/>
        <v>80.33</v>
      </c>
      <c r="D33" s="98"/>
      <c r="E33" s="97">
        <v>80.33</v>
      </c>
    </row>
    <row r="34" spans="1:5">
      <c r="A34" s="96" t="s">
        <v>210</v>
      </c>
      <c r="B34" s="96" t="s">
        <v>211</v>
      </c>
      <c r="C34" s="95">
        <f t="shared" si="0"/>
        <v>635.54999999999995</v>
      </c>
      <c r="D34" s="98"/>
      <c r="E34" s="97">
        <v>635.54999999999995</v>
      </c>
    </row>
    <row r="35" spans="1:5">
      <c r="A35" s="96" t="s">
        <v>212</v>
      </c>
      <c r="B35" s="96" t="s">
        <v>213</v>
      </c>
      <c r="C35" s="95">
        <f t="shared" si="0"/>
        <v>0</v>
      </c>
      <c r="D35" s="98"/>
      <c r="E35" s="97"/>
    </row>
    <row r="36" spans="1:5">
      <c r="A36" s="96" t="s">
        <v>214</v>
      </c>
      <c r="B36" s="96" t="s">
        <v>215</v>
      </c>
      <c r="C36" s="95">
        <f t="shared" si="0"/>
        <v>0.28000000000000003</v>
      </c>
      <c r="D36" s="98"/>
      <c r="E36" s="97">
        <v>0.28000000000000003</v>
      </c>
    </row>
    <row r="37" spans="1:5">
      <c r="A37" s="96" t="s">
        <v>216</v>
      </c>
      <c r="B37" s="96" t="s">
        <v>217</v>
      </c>
      <c r="C37" s="95">
        <f t="shared" si="0"/>
        <v>0.61</v>
      </c>
      <c r="D37" s="98"/>
      <c r="E37" s="97">
        <v>0.61</v>
      </c>
    </row>
    <row r="38" spans="1:5">
      <c r="A38" s="96" t="s">
        <v>218</v>
      </c>
      <c r="B38" s="96" t="s">
        <v>219</v>
      </c>
      <c r="C38" s="95">
        <f t="shared" si="0"/>
        <v>0</v>
      </c>
      <c r="D38" s="98"/>
      <c r="E38" s="97"/>
    </row>
    <row r="39" spans="1:5">
      <c r="A39" s="96" t="s">
        <v>220</v>
      </c>
      <c r="B39" s="96" t="s">
        <v>221</v>
      </c>
      <c r="C39" s="95">
        <f t="shared" si="0"/>
        <v>0</v>
      </c>
      <c r="D39" s="98"/>
      <c r="E39" s="97"/>
    </row>
    <row r="40" spans="1:5">
      <c r="A40" s="96" t="s">
        <v>222</v>
      </c>
      <c r="B40" s="96" t="s">
        <v>223</v>
      </c>
      <c r="C40" s="95">
        <f t="shared" si="0"/>
        <v>0</v>
      </c>
      <c r="D40" s="98"/>
      <c r="E40" s="97"/>
    </row>
    <row r="41" spans="1:5">
      <c r="A41" s="96" t="s">
        <v>224</v>
      </c>
      <c r="B41" s="96" t="s">
        <v>225</v>
      </c>
      <c r="C41" s="95">
        <f t="shared" si="0"/>
        <v>0.49</v>
      </c>
      <c r="D41" s="98"/>
      <c r="E41" s="97">
        <v>0.49</v>
      </c>
    </row>
    <row r="42" spans="1:5">
      <c r="A42" s="96" t="s">
        <v>226</v>
      </c>
      <c r="B42" s="96" t="s">
        <v>227</v>
      </c>
      <c r="C42" s="95">
        <f t="shared" si="0"/>
        <v>112.94</v>
      </c>
      <c r="D42" s="98"/>
      <c r="E42" s="97">
        <v>112.94</v>
      </c>
    </row>
    <row r="43" spans="1:5">
      <c r="A43" s="96" t="s">
        <v>228</v>
      </c>
      <c r="B43" s="96" t="s">
        <v>229</v>
      </c>
      <c r="C43" s="95">
        <f t="shared" si="0"/>
        <v>27.57</v>
      </c>
      <c r="D43" s="98"/>
      <c r="E43" s="97">
        <v>27.57</v>
      </c>
    </row>
    <row r="44" spans="1:5">
      <c r="A44" s="96" t="s">
        <v>230</v>
      </c>
      <c r="B44" s="96" t="s">
        <v>231</v>
      </c>
      <c r="C44" s="95">
        <f t="shared" si="0"/>
        <v>19.29</v>
      </c>
      <c r="D44" s="98"/>
      <c r="E44" s="97">
        <v>19.29</v>
      </c>
    </row>
    <row r="45" spans="1:5">
      <c r="A45" s="96" t="s">
        <v>232</v>
      </c>
      <c r="B45" s="96" t="s">
        <v>233</v>
      </c>
      <c r="C45" s="95">
        <f t="shared" si="0"/>
        <v>38.56</v>
      </c>
      <c r="D45" s="98"/>
      <c r="E45" s="97">
        <v>38.56</v>
      </c>
    </row>
    <row r="46" spans="1:5">
      <c r="A46" s="96" t="s">
        <v>234</v>
      </c>
      <c r="B46" s="96" t="s">
        <v>235</v>
      </c>
      <c r="C46" s="95">
        <f t="shared" si="0"/>
        <v>134.55000000000001</v>
      </c>
      <c r="D46" s="98"/>
      <c r="E46" s="97">
        <v>134.55000000000001</v>
      </c>
    </row>
    <row r="47" spans="1:5">
      <c r="A47" s="96" t="s">
        <v>236</v>
      </c>
      <c r="B47" s="96" t="s">
        <v>237</v>
      </c>
      <c r="C47" s="95">
        <f t="shared" si="0"/>
        <v>0</v>
      </c>
      <c r="D47" s="98"/>
      <c r="E47" s="97"/>
    </row>
    <row r="48" spans="1:5">
      <c r="A48" s="96" t="s">
        <v>238</v>
      </c>
      <c r="B48" s="96" t="s">
        <v>239</v>
      </c>
      <c r="C48" s="95">
        <f t="shared" si="0"/>
        <v>516.04999999999995</v>
      </c>
      <c r="D48" s="98"/>
      <c r="E48" s="97">
        <v>516.04999999999995</v>
      </c>
    </row>
    <row r="49" spans="1:5">
      <c r="A49" s="96" t="s">
        <v>240</v>
      </c>
      <c r="B49" s="96" t="s">
        <v>241</v>
      </c>
      <c r="C49" s="95">
        <f t="shared" si="0"/>
        <v>0</v>
      </c>
      <c r="D49" s="97"/>
      <c r="E49" s="99"/>
    </row>
    <row r="50" spans="1:5">
      <c r="A50" s="96" t="s">
        <v>242</v>
      </c>
      <c r="B50" s="96" t="s">
        <v>243</v>
      </c>
      <c r="C50" s="95">
        <f t="shared" si="0"/>
        <v>0</v>
      </c>
      <c r="D50" s="97"/>
      <c r="E50" s="99"/>
    </row>
    <row r="51" spans="1:5">
      <c r="A51" s="96" t="s">
        <v>244</v>
      </c>
      <c r="B51" s="96" t="s">
        <v>245</v>
      </c>
      <c r="C51" s="95">
        <f t="shared" si="0"/>
        <v>0</v>
      </c>
      <c r="D51" s="97"/>
      <c r="E51" s="99"/>
    </row>
    <row r="52" spans="1:5">
      <c r="A52" s="96" t="s">
        <v>246</v>
      </c>
      <c r="B52" s="96" t="s">
        <v>247</v>
      </c>
      <c r="C52" s="95">
        <f t="shared" si="0"/>
        <v>0</v>
      </c>
      <c r="D52" s="97"/>
      <c r="E52" s="99"/>
    </row>
    <row r="53" spans="1:5">
      <c r="A53" s="96" t="s">
        <v>248</v>
      </c>
      <c r="B53" s="96" t="s">
        <v>249</v>
      </c>
      <c r="C53" s="95">
        <f t="shared" si="0"/>
        <v>0</v>
      </c>
      <c r="D53" s="97"/>
      <c r="E53" s="99"/>
    </row>
    <row r="54" spans="1:5">
      <c r="A54" s="96" t="s">
        <v>250</v>
      </c>
      <c r="B54" s="96" t="s">
        <v>251</v>
      </c>
      <c r="C54" s="95">
        <f t="shared" si="0"/>
        <v>70.61</v>
      </c>
      <c r="D54" s="97">
        <v>70.61</v>
      </c>
      <c r="E54" s="99"/>
    </row>
    <row r="55" spans="1:5">
      <c r="A55" s="96" t="s">
        <v>252</v>
      </c>
      <c r="B55" s="96" t="s">
        <v>253</v>
      </c>
      <c r="C55" s="95">
        <f t="shared" si="0"/>
        <v>0</v>
      </c>
      <c r="D55" s="97"/>
      <c r="E55" s="99"/>
    </row>
    <row r="56" spans="1:5">
      <c r="A56" s="96" t="s">
        <v>254</v>
      </c>
      <c r="B56" s="96" t="s">
        <v>255</v>
      </c>
      <c r="C56" s="95">
        <f t="shared" si="0"/>
        <v>0</v>
      </c>
      <c r="D56" s="97"/>
      <c r="E56" s="99"/>
    </row>
    <row r="57" spans="1:5">
      <c r="A57" s="96" t="s">
        <v>256</v>
      </c>
      <c r="B57" s="96" t="s">
        <v>257</v>
      </c>
      <c r="C57" s="95">
        <f t="shared" si="0"/>
        <v>0</v>
      </c>
      <c r="D57" s="97"/>
      <c r="E57" s="99"/>
    </row>
    <row r="58" spans="1:5">
      <c r="A58" s="96" t="s">
        <v>258</v>
      </c>
      <c r="B58" s="96" t="s">
        <v>259</v>
      </c>
      <c r="C58" s="95">
        <f t="shared" si="0"/>
        <v>0</v>
      </c>
      <c r="D58" s="97"/>
      <c r="E58" s="99"/>
    </row>
    <row r="59" spans="1:5">
      <c r="A59" s="96" t="s">
        <v>260</v>
      </c>
      <c r="B59" s="96" t="s">
        <v>261</v>
      </c>
      <c r="C59" s="95">
        <f t="shared" si="0"/>
        <v>12.5</v>
      </c>
      <c r="D59" s="97">
        <v>12.5</v>
      </c>
      <c r="E59" s="99"/>
    </row>
    <row r="60" spans="1:5">
      <c r="A60" s="96" t="s">
        <v>262</v>
      </c>
      <c r="B60" s="96" t="s">
        <v>263</v>
      </c>
      <c r="C60" s="95">
        <f t="shared" si="0"/>
        <v>0</v>
      </c>
      <c r="D60" s="97"/>
      <c r="E60" s="99"/>
    </row>
    <row r="61" spans="1:5">
      <c r="A61" s="96" t="s">
        <v>264</v>
      </c>
      <c r="B61" s="96" t="s">
        <v>265</v>
      </c>
      <c r="C61" s="95">
        <f t="shared" si="0"/>
        <v>10.210000000000001</v>
      </c>
      <c r="D61" s="97">
        <v>10.210000000000001</v>
      </c>
      <c r="E61" s="99"/>
    </row>
    <row r="62" spans="1:5">
      <c r="A62" s="96" t="s">
        <v>266</v>
      </c>
      <c r="B62" s="96" t="s">
        <v>267</v>
      </c>
      <c r="C62" s="95">
        <f t="shared" si="0"/>
        <v>0</v>
      </c>
      <c r="D62" s="97"/>
      <c r="E62" s="99"/>
    </row>
    <row r="63" spans="1:5">
      <c r="A63" s="96" t="s">
        <v>268</v>
      </c>
      <c r="B63" s="96" t="s">
        <v>269</v>
      </c>
      <c r="C63" s="95">
        <f t="shared" si="0"/>
        <v>0.01</v>
      </c>
      <c r="D63" s="97">
        <v>0.01</v>
      </c>
      <c r="E63" s="98"/>
    </row>
    <row r="64" spans="1:5">
      <c r="A64" s="96" t="s">
        <v>270</v>
      </c>
      <c r="B64" s="96" t="s">
        <v>271</v>
      </c>
      <c r="C64" s="95">
        <f t="shared" si="0"/>
        <v>0</v>
      </c>
      <c r="D64" s="97"/>
      <c r="E64" s="98"/>
    </row>
    <row r="65" spans="1:5">
      <c r="A65" s="96" t="s">
        <v>272</v>
      </c>
      <c r="B65" s="96" t="s">
        <v>273</v>
      </c>
      <c r="C65" s="95">
        <f t="shared" si="0"/>
        <v>0</v>
      </c>
      <c r="D65" s="97"/>
      <c r="E65" s="98"/>
    </row>
    <row r="66" spans="1:5">
      <c r="A66" s="96" t="s">
        <v>274</v>
      </c>
      <c r="B66" s="96" t="s">
        <v>275</v>
      </c>
      <c r="C66" s="95">
        <f t="shared" si="0"/>
        <v>47.88</v>
      </c>
      <c r="D66" s="97">
        <v>47.88</v>
      </c>
      <c r="E66" s="98"/>
    </row>
    <row r="67" spans="1:5">
      <c r="A67" s="100" t="s">
        <v>276</v>
      </c>
      <c r="B67" s="100"/>
      <c r="C67" s="100"/>
      <c r="D67" s="100"/>
      <c r="E67" s="100"/>
    </row>
  </sheetData>
  <mergeCells count="6">
    <mergeCell ref="A1:E1"/>
    <mergeCell ref="A3:B3"/>
    <mergeCell ref="A4:B4"/>
    <mergeCell ref="C4:E4"/>
    <mergeCell ref="A6:B6"/>
    <mergeCell ref="A67:E67"/>
  </mergeCells>
  <phoneticPr fontId="1" type="noConversion"/>
  <pageMargins left="0.70866141732283472" right="0.70866141732283472" top="0.74803149606299213" bottom="0.74803149606299213"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178"/>
  <sheetViews>
    <sheetView workbookViewId="0">
      <selection activeCell="I12" sqref="I12"/>
    </sheetView>
  </sheetViews>
  <sheetFormatPr defaultColWidth="7.36328125" defaultRowHeight="15"/>
  <cols>
    <col min="1" max="1" width="10.6328125" style="124" customWidth="1"/>
    <col min="2" max="2" width="35.453125" style="103" customWidth="1"/>
    <col min="3" max="4" width="12.08984375" style="103" customWidth="1"/>
    <col min="5" max="5" width="12.54296875" style="125" customWidth="1"/>
    <col min="6" max="6" width="12" style="125" customWidth="1"/>
    <col min="7" max="7" width="13.08984375" style="125" customWidth="1"/>
    <col min="8" max="8" width="11.81640625" style="103" customWidth="1"/>
    <col min="9" max="255" width="7.36328125" style="103"/>
    <col min="256" max="258" width="6.26953125" style="103" customWidth="1"/>
    <col min="259" max="259" width="45.08984375" style="103" customWidth="1"/>
    <col min="260" max="260" width="22.7265625" style="103" customWidth="1"/>
    <col min="261" max="263" width="15.6328125" style="103" customWidth="1"/>
    <col min="264" max="511" width="7.36328125" style="103"/>
    <col min="512" max="514" width="6.26953125" style="103" customWidth="1"/>
    <col min="515" max="515" width="45.08984375" style="103" customWidth="1"/>
    <col min="516" max="516" width="22.7265625" style="103" customWidth="1"/>
    <col min="517" max="519" width="15.6328125" style="103" customWidth="1"/>
    <col min="520" max="767" width="7.36328125" style="103"/>
    <col min="768" max="770" width="6.26953125" style="103" customWidth="1"/>
    <col min="771" max="771" width="45.08984375" style="103" customWidth="1"/>
    <col min="772" max="772" width="22.7265625" style="103" customWidth="1"/>
    <col min="773" max="775" width="15.6328125" style="103" customWidth="1"/>
    <col min="776" max="1023" width="7.36328125" style="103"/>
    <col min="1024" max="1026" width="6.26953125" style="103" customWidth="1"/>
    <col min="1027" max="1027" width="45.08984375" style="103" customWidth="1"/>
    <col min="1028" max="1028" width="22.7265625" style="103" customWidth="1"/>
    <col min="1029" max="1031" width="15.6328125" style="103" customWidth="1"/>
    <col min="1032" max="1279" width="7.36328125" style="103"/>
    <col min="1280" max="1282" width="6.26953125" style="103" customWidth="1"/>
    <col min="1283" max="1283" width="45.08984375" style="103" customWidth="1"/>
    <col min="1284" max="1284" width="22.7265625" style="103" customWidth="1"/>
    <col min="1285" max="1287" width="15.6328125" style="103" customWidth="1"/>
    <col min="1288" max="1535" width="7.36328125" style="103"/>
    <col min="1536" max="1538" width="6.26953125" style="103" customWidth="1"/>
    <col min="1539" max="1539" width="45.08984375" style="103" customWidth="1"/>
    <col min="1540" max="1540" width="22.7265625" style="103" customWidth="1"/>
    <col min="1541" max="1543" width="15.6328125" style="103" customWidth="1"/>
    <col min="1544" max="1791" width="7.36328125" style="103"/>
    <col min="1792" max="1794" width="6.26953125" style="103" customWidth="1"/>
    <col min="1795" max="1795" width="45.08984375" style="103" customWidth="1"/>
    <col min="1796" max="1796" width="22.7265625" style="103" customWidth="1"/>
    <col min="1797" max="1799" width="15.6328125" style="103" customWidth="1"/>
    <col min="1800" max="2047" width="7.36328125" style="103"/>
    <col min="2048" max="2050" width="6.26953125" style="103" customWidth="1"/>
    <col min="2051" max="2051" width="45.08984375" style="103" customWidth="1"/>
    <col min="2052" max="2052" width="22.7265625" style="103" customWidth="1"/>
    <col min="2053" max="2055" width="15.6328125" style="103" customWidth="1"/>
    <col min="2056" max="2303" width="7.36328125" style="103"/>
    <col min="2304" max="2306" width="6.26953125" style="103" customWidth="1"/>
    <col min="2307" max="2307" width="45.08984375" style="103" customWidth="1"/>
    <col min="2308" max="2308" width="22.7265625" style="103" customWidth="1"/>
    <col min="2309" max="2311" width="15.6328125" style="103" customWidth="1"/>
    <col min="2312" max="2559" width="7.36328125" style="103"/>
    <col min="2560" max="2562" width="6.26953125" style="103" customWidth="1"/>
    <col min="2563" max="2563" width="45.08984375" style="103" customWidth="1"/>
    <col min="2564" max="2564" width="22.7265625" style="103" customWidth="1"/>
    <col min="2565" max="2567" width="15.6328125" style="103" customWidth="1"/>
    <col min="2568" max="2815" width="7.36328125" style="103"/>
    <col min="2816" max="2818" width="6.26953125" style="103" customWidth="1"/>
    <col min="2819" max="2819" width="45.08984375" style="103" customWidth="1"/>
    <col min="2820" max="2820" width="22.7265625" style="103" customWidth="1"/>
    <col min="2821" max="2823" width="15.6328125" style="103" customWidth="1"/>
    <col min="2824" max="3071" width="7.36328125" style="103"/>
    <col min="3072" max="3074" width="6.26953125" style="103" customWidth="1"/>
    <col min="3075" max="3075" width="45.08984375" style="103" customWidth="1"/>
    <col min="3076" max="3076" width="22.7265625" style="103" customWidth="1"/>
    <col min="3077" max="3079" width="15.6328125" style="103" customWidth="1"/>
    <col min="3080" max="3327" width="7.36328125" style="103"/>
    <col min="3328" max="3330" width="6.26953125" style="103" customWidth="1"/>
    <col min="3331" max="3331" width="45.08984375" style="103" customWidth="1"/>
    <col min="3332" max="3332" width="22.7265625" style="103" customWidth="1"/>
    <col min="3333" max="3335" width="15.6328125" style="103" customWidth="1"/>
    <col min="3336" max="3583" width="7.36328125" style="103"/>
    <col min="3584" max="3586" width="6.26953125" style="103" customWidth="1"/>
    <col min="3587" max="3587" width="45.08984375" style="103" customWidth="1"/>
    <col min="3588" max="3588" width="22.7265625" style="103" customWidth="1"/>
    <col min="3589" max="3591" width="15.6328125" style="103" customWidth="1"/>
    <col min="3592" max="3839" width="7.36328125" style="103"/>
    <col min="3840" max="3842" width="6.26953125" style="103" customWidth="1"/>
    <col min="3843" max="3843" width="45.08984375" style="103" customWidth="1"/>
    <col min="3844" max="3844" width="22.7265625" style="103" customWidth="1"/>
    <col min="3845" max="3847" width="15.6328125" style="103" customWidth="1"/>
    <col min="3848" max="4095" width="7.36328125" style="103"/>
    <col min="4096" max="4098" width="6.26953125" style="103" customWidth="1"/>
    <col min="4099" max="4099" width="45.08984375" style="103" customWidth="1"/>
    <col min="4100" max="4100" width="22.7265625" style="103" customWidth="1"/>
    <col min="4101" max="4103" width="15.6328125" style="103" customWidth="1"/>
    <col min="4104" max="4351" width="7.36328125" style="103"/>
    <col min="4352" max="4354" width="6.26953125" style="103" customWidth="1"/>
    <col min="4355" max="4355" width="45.08984375" style="103" customWidth="1"/>
    <col min="4356" max="4356" width="22.7265625" style="103" customWidth="1"/>
    <col min="4357" max="4359" width="15.6328125" style="103" customWidth="1"/>
    <col min="4360" max="4607" width="7.36328125" style="103"/>
    <col min="4608" max="4610" width="6.26953125" style="103" customWidth="1"/>
    <col min="4611" max="4611" width="45.08984375" style="103" customWidth="1"/>
    <col min="4612" max="4612" width="22.7265625" style="103" customWidth="1"/>
    <col min="4613" max="4615" width="15.6328125" style="103" customWidth="1"/>
    <col min="4616" max="4863" width="7.36328125" style="103"/>
    <col min="4864" max="4866" width="6.26953125" style="103" customWidth="1"/>
    <col min="4867" max="4867" width="45.08984375" style="103" customWidth="1"/>
    <col min="4868" max="4868" width="22.7265625" style="103" customWidth="1"/>
    <col min="4869" max="4871" width="15.6328125" style="103" customWidth="1"/>
    <col min="4872" max="5119" width="7.36328125" style="103"/>
    <col min="5120" max="5122" width="6.26953125" style="103" customWidth="1"/>
    <col min="5123" max="5123" width="45.08984375" style="103" customWidth="1"/>
    <col min="5124" max="5124" width="22.7265625" style="103" customWidth="1"/>
    <col min="5125" max="5127" width="15.6328125" style="103" customWidth="1"/>
    <col min="5128" max="5375" width="7.36328125" style="103"/>
    <col min="5376" max="5378" width="6.26953125" style="103" customWidth="1"/>
    <col min="5379" max="5379" width="45.08984375" style="103" customWidth="1"/>
    <col min="5380" max="5380" width="22.7265625" style="103" customWidth="1"/>
    <col min="5381" max="5383" width="15.6328125" style="103" customWidth="1"/>
    <col min="5384" max="5631" width="7.36328125" style="103"/>
    <col min="5632" max="5634" width="6.26953125" style="103" customWidth="1"/>
    <col min="5635" max="5635" width="45.08984375" style="103" customWidth="1"/>
    <col min="5636" max="5636" width="22.7265625" style="103" customWidth="1"/>
    <col min="5637" max="5639" width="15.6328125" style="103" customWidth="1"/>
    <col min="5640" max="5887" width="7.36328125" style="103"/>
    <col min="5888" max="5890" width="6.26953125" style="103" customWidth="1"/>
    <col min="5891" max="5891" width="45.08984375" style="103" customWidth="1"/>
    <col min="5892" max="5892" width="22.7265625" style="103" customWidth="1"/>
    <col min="5893" max="5895" width="15.6328125" style="103" customWidth="1"/>
    <col min="5896" max="6143" width="7.36328125" style="103"/>
    <col min="6144" max="6146" width="6.26953125" style="103" customWidth="1"/>
    <col min="6147" max="6147" width="45.08984375" style="103" customWidth="1"/>
    <col min="6148" max="6148" width="22.7265625" style="103" customWidth="1"/>
    <col min="6149" max="6151" width="15.6328125" style="103" customWidth="1"/>
    <col min="6152" max="6399" width="7.36328125" style="103"/>
    <col min="6400" max="6402" width="6.26953125" style="103" customWidth="1"/>
    <col min="6403" max="6403" width="45.08984375" style="103" customWidth="1"/>
    <col min="6404" max="6404" width="22.7265625" style="103" customWidth="1"/>
    <col min="6405" max="6407" width="15.6328125" style="103" customWidth="1"/>
    <col min="6408" max="6655" width="7.36328125" style="103"/>
    <col min="6656" max="6658" width="6.26953125" style="103" customWidth="1"/>
    <col min="6659" max="6659" width="45.08984375" style="103" customWidth="1"/>
    <col min="6660" max="6660" width="22.7265625" style="103" customWidth="1"/>
    <col min="6661" max="6663" width="15.6328125" style="103" customWidth="1"/>
    <col min="6664" max="6911" width="7.36328125" style="103"/>
    <col min="6912" max="6914" width="6.26953125" style="103" customWidth="1"/>
    <col min="6915" max="6915" width="45.08984375" style="103" customWidth="1"/>
    <col min="6916" max="6916" width="22.7265625" style="103" customWidth="1"/>
    <col min="6917" max="6919" width="15.6328125" style="103" customWidth="1"/>
    <col min="6920" max="7167" width="7.36328125" style="103"/>
    <col min="7168" max="7170" width="6.26953125" style="103" customWidth="1"/>
    <col min="7171" max="7171" width="45.08984375" style="103" customWidth="1"/>
    <col min="7172" max="7172" width="22.7265625" style="103" customWidth="1"/>
    <col min="7173" max="7175" width="15.6328125" style="103" customWidth="1"/>
    <col min="7176" max="7423" width="7.36328125" style="103"/>
    <col min="7424" max="7426" width="6.26953125" style="103" customWidth="1"/>
    <col min="7427" max="7427" width="45.08984375" style="103" customWidth="1"/>
    <col min="7428" max="7428" width="22.7265625" style="103" customWidth="1"/>
    <col min="7429" max="7431" width="15.6328125" style="103" customWidth="1"/>
    <col min="7432" max="7679" width="7.36328125" style="103"/>
    <col min="7680" max="7682" width="6.26953125" style="103" customWidth="1"/>
    <col min="7683" max="7683" width="45.08984375" style="103" customWidth="1"/>
    <col min="7684" max="7684" width="22.7265625" style="103" customWidth="1"/>
    <col min="7685" max="7687" width="15.6328125" style="103" customWidth="1"/>
    <col min="7688" max="7935" width="7.36328125" style="103"/>
    <col min="7936" max="7938" width="6.26953125" style="103" customWidth="1"/>
    <col min="7939" max="7939" width="45.08984375" style="103" customWidth="1"/>
    <col min="7940" max="7940" width="22.7265625" style="103" customWidth="1"/>
    <col min="7941" max="7943" width="15.6328125" style="103" customWidth="1"/>
    <col min="7944" max="8191" width="7.36328125" style="103"/>
    <col min="8192" max="8194" width="6.26953125" style="103" customWidth="1"/>
    <col min="8195" max="8195" width="45.08984375" style="103" customWidth="1"/>
    <col min="8196" max="8196" width="22.7265625" style="103" customWidth="1"/>
    <col min="8197" max="8199" width="15.6328125" style="103" customWidth="1"/>
    <col min="8200" max="8447" width="7.36328125" style="103"/>
    <col min="8448" max="8450" width="6.26953125" style="103" customWidth="1"/>
    <col min="8451" max="8451" width="45.08984375" style="103" customWidth="1"/>
    <col min="8452" max="8452" width="22.7265625" style="103" customWidth="1"/>
    <col min="8453" max="8455" width="15.6328125" style="103" customWidth="1"/>
    <col min="8456" max="8703" width="7.36328125" style="103"/>
    <col min="8704" max="8706" width="6.26953125" style="103" customWidth="1"/>
    <col min="8707" max="8707" width="45.08984375" style="103" customWidth="1"/>
    <col min="8708" max="8708" width="22.7265625" style="103" customWidth="1"/>
    <col min="8709" max="8711" width="15.6328125" style="103" customWidth="1"/>
    <col min="8712" max="8959" width="7.36328125" style="103"/>
    <col min="8960" max="8962" width="6.26953125" style="103" customWidth="1"/>
    <col min="8963" max="8963" width="45.08984375" style="103" customWidth="1"/>
    <col min="8964" max="8964" width="22.7265625" style="103" customWidth="1"/>
    <col min="8965" max="8967" width="15.6328125" style="103" customWidth="1"/>
    <col min="8968" max="9215" width="7.36328125" style="103"/>
    <col min="9216" max="9218" width="6.26953125" style="103" customWidth="1"/>
    <col min="9219" max="9219" width="45.08984375" style="103" customWidth="1"/>
    <col min="9220" max="9220" width="22.7265625" style="103" customWidth="1"/>
    <col min="9221" max="9223" width="15.6328125" style="103" customWidth="1"/>
    <col min="9224" max="9471" width="7.36328125" style="103"/>
    <col min="9472" max="9474" width="6.26953125" style="103" customWidth="1"/>
    <col min="9475" max="9475" width="45.08984375" style="103" customWidth="1"/>
    <col min="9476" max="9476" width="22.7265625" style="103" customWidth="1"/>
    <col min="9477" max="9479" width="15.6328125" style="103" customWidth="1"/>
    <col min="9480" max="9727" width="7.36328125" style="103"/>
    <col min="9728" max="9730" width="6.26953125" style="103" customWidth="1"/>
    <col min="9731" max="9731" width="45.08984375" style="103" customWidth="1"/>
    <col min="9732" max="9732" width="22.7265625" style="103" customWidth="1"/>
    <col min="9733" max="9735" width="15.6328125" style="103" customWidth="1"/>
    <col min="9736" max="9983" width="7.36328125" style="103"/>
    <col min="9984" max="9986" width="6.26953125" style="103" customWidth="1"/>
    <col min="9987" max="9987" width="45.08984375" style="103" customWidth="1"/>
    <col min="9988" max="9988" width="22.7265625" style="103" customWidth="1"/>
    <col min="9989" max="9991" width="15.6328125" style="103" customWidth="1"/>
    <col min="9992" max="10239" width="7.36328125" style="103"/>
    <col min="10240" max="10242" width="6.26953125" style="103" customWidth="1"/>
    <col min="10243" max="10243" width="45.08984375" style="103" customWidth="1"/>
    <col min="10244" max="10244" width="22.7265625" style="103" customWidth="1"/>
    <col min="10245" max="10247" width="15.6328125" style="103" customWidth="1"/>
    <col min="10248" max="10495" width="7.36328125" style="103"/>
    <col min="10496" max="10498" width="6.26953125" style="103" customWidth="1"/>
    <col min="10499" max="10499" width="45.08984375" style="103" customWidth="1"/>
    <col min="10500" max="10500" width="22.7265625" style="103" customWidth="1"/>
    <col min="10501" max="10503" width="15.6328125" style="103" customWidth="1"/>
    <col min="10504" max="10751" width="7.36328125" style="103"/>
    <col min="10752" max="10754" width="6.26953125" style="103" customWidth="1"/>
    <col min="10755" max="10755" width="45.08984375" style="103" customWidth="1"/>
    <col min="10756" max="10756" width="22.7265625" style="103" customWidth="1"/>
    <col min="10757" max="10759" width="15.6328125" style="103" customWidth="1"/>
    <col min="10760" max="11007" width="7.36328125" style="103"/>
    <col min="11008" max="11010" width="6.26953125" style="103" customWidth="1"/>
    <col min="11011" max="11011" width="45.08984375" style="103" customWidth="1"/>
    <col min="11012" max="11012" width="22.7265625" style="103" customWidth="1"/>
    <col min="11013" max="11015" width="15.6328125" style="103" customWidth="1"/>
    <col min="11016" max="11263" width="7.36328125" style="103"/>
    <col min="11264" max="11266" width="6.26953125" style="103" customWidth="1"/>
    <col min="11267" max="11267" width="45.08984375" style="103" customWidth="1"/>
    <col min="11268" max="11268" width="22.7265625" style="103" customWidth="1"/>
    <col min="11269" max="11271" width="15.6328125" style="103" customWidth="1"/>
    <col min="11272" max="11519" width="7.36328125" style="103"/>
    <col min="11520" max="11522" width="6.26953125" style="103" customWidth="1"/>
    <col min="11523" max="11523" width="45.08984375" style="103" customWidth="1"/>
    <col min="11524" max="11524" width="22.7265625" style="103" customWidth="1"/>
    <col min="11525" max="11527" width="15.6328125" style="103" customWidth="1"/>
    <col min="11528" max="11775" width="7.36328125" style="103"/>
    <col min="11776" max="11778" width="6.26953125" style="103" customWidth="1"/>
    <col min="11779" max="11779" width="45.08984375" style="103" customWidth="1"/>
    <col min="11780" max="11780" width="22.7265625" style="103" customWidth="1"/>
    <col min="11781" max="11783" width="15.6328125" style="103" customWidth="1"/>
    <col min="11784" max="12031" width="7.36328125" style="103"/>
    <col min="12032" max="12034" width="6.26953125" style="103" customWidth="1"/>
    <col min="12035" max="12035" width="45.08984375" style="103" customWidth="1"/>
    <col min="12036" max="12036" width="22.7265625" style="103" customWidth="1"/>
    <col min="12037" max="12039" width="15.6328125" style="103" customWidth="1"/>
    <col min="12040" max="12287" width="7.36328125" style="103"/>
    <col min="12288" max="12290" width="6.26953125" style="103" customWidth="1"/>
    <col min="12291" max="12291" width="45.08984375" style="103" customWidth="1"/>
    <col min="12292" max="12292" width="22.7265625" style="103" customWidth="1"/>
    <col min="12293" max="12295" width="15.6328125" style="103" customWidth="1"/>
    <col min="12296" max="12543" width="7.36328125" style="103"/>
    <col min="12544" max="12546" width="6.26953125" style="103" customWidth="1"/>
    <col min="12547" max="12547" width="45.08984375" style="103" customWidth="1"/>
    <col min="12548" max="12548" width="22.7265625" style="103" customWidth="1"/>
    <col min="12549" max="12551" width="15.6328125" style="103" customWidth="1"/>
    <col min="12552" max="12799" width="7.36328125" style="103"/>
    <col min="12800" max="12802" width="6.26953125" style="103" customWidth="1"/>
    <col min="12803" max="12803" width="45.08984375" style="103" customWidth="1"/>
    <col min="12804" max="12804" width="22.7265625" style="103" customWidth="1"/>
    <col min="12805" max="12807" width="15.6328125" style="103" customWidth="1"/>
    <col min="12808" max="13055" width="7.36328125" style="103"/>
    <col min="13056" max="13058" width="6.26953125" style="103" customWidth="1"/>
    <col min="13059" max="13059" width="45.08984375" style="103" customWidth="1"/>
    <col min="13060" max="13060" width="22.7265625" style="103" customWidth="1"/>
    <col min="13061" max="13063" width="15.6328125" style="103" customWidth="1"/>
    <col min="13064" max="13311" width="7.36328125" style="103"/>
    <col min="13312" max="13314" width="6.26953125" style="103" customWidth="1"/>
    <col min="13315" max="13315" width="45.08984375" style="103" customWidth="1"/>
    <col min="13316" max="13316" width="22.7265625" style="103" customWidth="1"/>
    <col min="13317" max="13319" width="15.6328125" style="103" customWidth="1"/>
    <col min="13320" max="13567" width="7.36328125" style="103"/>
    <col min="13568" max="13570" width="6.26953125" style="103" customWidth="1"/>
    <col min="13571" max="13571" width="45.08984375" style="103" customWidth="1"/>
    <col min="13572" max="13572" width="22.7265625" style="103" customWidth="1"/>
    <col min="13573" max="13575" width="15.6328125" style="103" customWidth="1"/>
    <col min="13576" max="13823" width="7.36328125" style="103"/>
    <col min="13824" max="13826" width="6.26953125" style="103" customWidth="1"/>
    <col min="13827" max="13827" width="45.08984375" style="103" customWidth="1"/>
    <col min="13828" max="13828" width="22.7265625" style="103" customWidth="1"/>
    <col min="13829" max="13831" width="15.6328125" style="103" customWidth="1"/>
    <col min="13832" max="14079" width="7.36328125" style="103"/>
    <col min="14080" max="14082" width="6.26953125" style="103" customWidth="1"/>
    <col min="14083" max="14083" width="45.08984375" style="103" customWidth="1"/>
    <col min="14084" max="14084" width="22.7265625" style="103" customWidth="1"/>
    <col min="14085" max="14087" width="15.6328125" style="103" customWidth="1"/>
    <col min="14088" max="14335" width="7.36328125" style="103"/>
    <col min="14336" max="14338" width="6.26953125" style="103" customWidth="1"/>
    <col min="14339" max="14339" width="45.08984375" style="103" customWidth="1"/>
    <col min="14340" max="14340" width="22.7265625" style="103" customWidth="1"/>
    <col min="14341" max="14343" width="15.6328125" style="103" customWidth="1"/>
    <col min="14344" max="14591" width="7.36328125" style="103"/>
    <col min="14592" max="14594" width="6.26953125" style="103" customWidth="1"/>
    <col min="14595" max="14595" width="45.08984375" style="103" customWidth="1"/>
    <col min="14596" max="14596" width="22.7265625" style="103" customWidth="1"/>
    <col min="14597" max="14599" width="15.6328125" style="103" customWidth="1"/>
    <col min="14600" max="14847" width="7.36328125" style="103"/>
    <col min="14848" max="14850" width="6.26953125" style="103" customWidth="1"/>
    <col min="14851" max="14851" width="45.08984375" style="103" customWidth="1"/>
    <col min="14852" max="14852" width="22.7265625" style="103" customWidth="1"/>
    <col min="14853" max="14855" width="15.6328125" style="103" customWidth="1"/>
    <col min="14856" max="15103" width="7.36328125" style="103"/>
    <col min="15104" max="15106" width="6.26953125" style="103" customWidth="1"/>
    <col min="15107" max="15107" width="45.08984375" style="103" customWidth="1"/>
    <col min="15108" max="15108" width="22.7265625" style="103" customWidth="1"/>
    <col min="15109" max="15111" width="15.6328125" style="103" customWidth="1"/>
    <col min="15112" max="15359" width="7.36328125" style="103"/>
    <col min="15360" max="15362" width="6.26953125" style="103" customWidth="1"/>
    <col min="15363" max="15363" width="45.08984375" style="103" customWidth="1"/>
    <col min="15364" max="15364" width="22.7265625" style="103" customWidth="1"/>
    <col min="15365" max="15367" width="15.6328125" style="103" customWidth="1"/>
    <col min="15368" max="15615" width="7.36328125" style="103"/>
    <col min="15616" max="15618" width="6.26953125" style="103" customWidth="1"/>
    <col min="15619" max="15619" width="45.08984375" style="103" customWidth="1"/>
    <col min="15620" max="15620" width="22.7265625" style="103" customWidth="1"/>
    <col min="15621" max="15623" width="15.6328125" style="103" customWidth="1"/>
    <col min="15624" max="15871" width="7.36328125" style="103"/>
    <col min="15872" max="15874" width="6.26953125" style="103" customWidth="1"/>
    <col min="15875" max="15875" width="45.08984375" style="103" customWidth="1"/>
    <col min="15876" max="15876" width="22.7265625" style="103" customWidth="1"/>
    <col min="15877" max="15879" width="15.6328125" style="103" customWidth="1"/>
    <col min="15880" max="16127" width="7.36328125" style="103"/>
    <col min="16128" max="16130" width="6.26953125" style="103" customWidth="1"/>
    <col min="16131" max="16131" width="45.08984375" style="103" customWidth="1"/>
    <col min="16132" max="16132" width="22.7265625" style="103" customWidth="1"/>
    <col min="16133" max="16135" width="15.6328125" style="103" customWidth="1"/>
    <col min="16136" max="16384" width="7.36328125" style="103"/>
  </cols>
  <sheetData>
    <row r="1" spans="1:8" ht="25.5">
      <c r="A1" s="101" t="s">
        <v>337</v>
      </c>
      <c r="B1" s="102"/>
      <c r="C1" s="102"/>
      <c r="D1" s="102"/>
      <c r="E1" s="102"/>
      <c r="F1" s="102"/>
      <c r="G1" s="102"/>
      <c r="H1" s="102"/>
    </row>
    <row r="2" spans="1:8">
      <c r="A2" s="104"/>
      <c r="B2" s="105"/>
      <c r="C2" s="105"/>
      <c r="D2" s="105"/>
      <c r="E2" s="105"/>
      <c r="F2" s="106"/>
      <c r="G2" s="107"/>
      <c r="H2" s="107" t="s">
        <v>277</v>
      </c>
    </row>
    <row r="3" spans="1:8">
      <c r="A3" s="108" t="s">
        <v>150</v>
      </c>
      <c r="B3" s="108"/>
      <c r="C3" s="109"/>
      <c r="D3" s="110"/>
      <c r="E3" s="106"/>
      <c r="F3" s="106"/>
      <c r="G3" s="106"/>
      <c r="H3" s="107" t="s">
        <v>4</v>
      </c>
    </row>
    <row r="4" spans="1:8">
      <c r="A4" s="111" t="s">
        <v>58</v>
      </c>
      <c r="B4" s="112" t="s">
        <v>278</v>
      </c>
      <c r="C4" s="112" t="s">
        <v>46</v>
      </c>
      <c r="D4" s="113" t="s">
        <v>146</v>
      </c>
      <c r="E4" s="113" t="s">
        <v>147</v>
      </c>
      <c r="F4" s="113"/>
      <c r="G4" s="113"/>
      <c r="H4" s="113" t="s">
        <v>47</v>
      </c>
    </row>
    <row r="5" spans="1:8">
      <c r="A5" s="114"/>
      <c r="B5" s="112"/>
      <c r="C5" s="112"/>
      <c r="D5" s="113"/>
      <c r="E5" s="115" t="s">
        <v>62</v>
      </c>
      <c r="F5" s="115" t="s">
        <v>125</v>
      </c>
      <c r="G5" s="115" t="s">
        <v>126</v>
      </c>
      <c r="H5" s="113"/>
    </row>
    <row r="6" spans="1:8">
      <c r="A6" s="116" t="s">
        <v>62</v>
      </c>
      <c r="B6" s="116"/>
      <c r="C6" s="117"/>
      <c r="D6" s="118"/>
      <c r="E6" s="118"/>
      <c r="F6" s="118"/>
      <c r="G6" s="118"/>
      <c r="H6" s="117"/>
    </row>
    <row r="7" spans="1:8">
      <c r="A7" s="119" t="s">
        <v>279</v>
      </c>
      <c r="B7" s="120"/>
      <c r="C7" s="120"/>
      <c r="D7" s="120"/>
      <c r="E7" s="120"/>
      <c r="F7" s="120"/>
      <c r="G7" s="120"/>
      <c r="H7" s="121"/>
    </row>
    <row r="8" spans="1:8">
      <c r="A8" s="122" t="s">
        <v>280</v>
      </c>
      <c r="B8" s="123"/>
      <c r="C8" s="123"/>
      <c r="D8" s="123"/>
      <c r="E8" s="123"/>
      <c r="F8" s="123"/>
      <c r="G8" s="123"/>
      <c r="H8" s="123"/>
    </row>
    <row r="9" spans="1:8">
      <c r="E9" s="103"/>
      <c r="F9" s="103"/>
      <c r="G9" s="103"/>
    </row>
    <row r="10" spans="1:8">
      <c r="E10" s="103"/>
      <c r="F10" s="103"/>
      <c r="G10" s="103"/>
    </row>
    <row r="11" spans="1:8">
      <c r="E11" s="103"/>
      <c r="F11" s="103"/>
      <c r="G11" s="103"/>
    </row>
    <row r="12" spans="1:8">
      <c r="E12" s="103"/>
      <c r="F12" s="103"/>
      <c r="G12" s="103"/>
    </row>
    <row r="13" spans="1:8">
      <c r="E13" s="103"/>
      <c r="F13" s="103"/>
      <c r="G13" s="103"/>
    </row>
    <row r="14" spans="1:8">
      <c r="E14" s="103"/>
      <c r="F14" s="103"/>
      <c r="G14" s="103"/>
    </row>
    <row r="15" spans="1:8">
      <c r="E15" s="103"/>
      <c r="F15" s="103"/>
      <c r="G15" s="103"/>
    </row>
    <row r="16" spans="1:8">
      <c r="E16" s="103"/>
      <c r="F16" s="103"/>
      <c r="G16" s="103"/>
    </row>
    <row r="17" spans="5:7">
      <c r="E17" s="103"/>
      <c r="F17" s="103"/>
      <c r="G17" s="103"/>
    </row>
    <row r="18" spans="5:7">
      <c r="E18" s="103"/>
      <c r="F18" s="103"/>
      <c r="G18" s="103"/>
    </row>
    <row r="19" spans="5:7">
      <c r="E19" s="103"/>
      <c r="F19" s="103"/>
      <c r="G19" s="103"/>
    </row>
    <row r="20" spans="5:7">
      <c r="E20" s="103"/>
      <c r="F20" s="103"/>
      <c r="G20" s="103"/>
    </row>
    <row r="21" spans="5:7">
      <c r="E21" s="103"/>
      <c r="F21" s="103"/>
      <c r="G21" s="103"/>
    </row>
    <row r="22" spans="5:7">
      <c r="E22" s="103"/>
      <c r="F22" s="103"/>
      <c r="G22" s="103"/>
    </row>
    <row r="23" spans="5:7">
      <c r="E23" s="103"/>
      <c r="F23" s="103"/>
      <c r="G23" s="103"/>
    </row>
    <row r="24" spans="5:7">
      <c r="E24" s="103"/>
      <c r="F24" s="103"/>
      <c r="G24" s="103"/>
    </row>
    <row r="25" spans="5:7">
      <c r="E25" s="103"/>
      <c r="F25" s="103"/>
      <c r="G25" s="103"/>
    </row>
    <row r="26" spans="5:7">
      <c r="E26" s="103"/>
      <c r="F26" s="103"/>
      <c r="G26" s="103"/>
    </row>
    <row r="27" spans="5:7">
      <c r="E27" s="103"/>
      <c r="F27" s="103"/>
      <c r="G27" s="103"/>
    </row>
    <row r="28" spans="5:7">
      <c r="E28" s="103"/>
      <c r="F28" s="103"/>
      <c r="G28" s="103"/>
    </row>
    <row r="29" spans="5:7">
      <c r="E29" s="103"/>
      <c r="F29" s="103"/>
      <c r="G29" s="103"/>
    </row>
    <row r="30" spans="5:7">
      <c r="E30" s="103"/>
      <c r="F30" s="103"/>
      <c r="G30" s="103"/>
    </row>
    <row r="31" spans="5:7">
      <c r="E31" s="103"/>
      <c r="F31" s="103"/>
      <c r="G31" s="103"/>
    </row>
    <row r="32" spans="5:7">
      <c r="E32" s="103"/>
      <c r="F32" s="103"/>
      <c r="G32" s="103"/>
    </row>
    <row r="33" spans="5:7">
      <c r="E33" s="103"/>
      <c r="F33" s="103"/>
      <c r="G33" s="103"/>
    </row>
    <row r="34" spans="5:7">
      <c r="E34" s="103"/>
      <c r="F34" s="103"/>
      <c r="G34" s="103"/>
    </row>
    <row r="35" spans="5:7">
      <c r="E35" s="103"/>
      <c r="F35" s="103"/>
      <c r="G35" s="103"/>
    </row>
    <row r="36" spans="5:7">
      <c r="E36" s="103"/>
      <c r="F36" s="103"/>
      <c r="G36" s="103"/>
    </row>
    <row r="37" spans="5:7">
      <c r="E37" s="103"/>
      <c r="F37" s="103"/>
      <c r="G37" s="103"/>
    </row>
    <row r="38" spans="5:7">
      <c r="E38" s="103"/>
      <c r="F38" s="103"/>
      <c r="G38" s="103"/>
    </row>
    <row r="39" spans="5:7">
      <c r="E39" s="103"/>
      <c r="F39" s="103"/>
      <c r="G39" s="103"/>
    </row>
    <row r="40" spans="5:7">
      <c r="E40" s="103"/>
      <c r="F40" s="103"/>
      <c r="G40" s="103"/>
    </row>
    <row r="41" spans="5:7">
      <c r="E41" s="103"/>
      <c r="F41" s="103"/>
      <c r="G41" s="103"/>
    </row>
    <row r="42" spans="5:7">
      <c r="E42" s="103"/>
      <c r="F42" s="103"/>
      <c r="G42" s="103"/>
    </row>
    <row r="43" spans="5:7">
      <c r="E43" s="103"/>
      <c r="F43" s="103"/>
      <c r="G43" s="103"/>
    </row>
    <row r="44" spans="5:7">
      <c r="E44" s="103"/>
      <c r="F44" s="103"/>
      <c r="G44" s="103"/>
    </row>
    <row r="45" spans="5:7">
      <c r="E45" s="103"/>
      <c r="F45" s="103"/>
      <c r="G45" s="103"/>
    </row>
    <row r="46" spans="5:7">
      <c r="E46" s="103"/>
      <c r="F46" s="103"/>
      <c r="G46" s="103"/>
    </row>
    <row r="47" spans="5:7">
      <c r="E47" s="103"/>
      <c r="F47" s="103"/>
      <c r="G47" s="103"/>
    </row>
    <row r="48" spans="5:7">
      <c r="E48" s="103"/>
      <c r="F48" s="103"/>
      <c r="G48" s="103"/>
    </row>
    <row r="49" spans="5:7">
      <c r="E49" s="103"/>
      <c r="F49" s="103"/>
      <c r="G49" s="103"/>
    </row>
    <row r="50" spans="5:7">
      <c r="E50" s="103"/>
      <c r="F50" s="103"/>
      <c r="G50" s="103"/>
    </row>
    <row r="51" spans="5:7">
      <c r="E51" s="103"/>
      <c r="F51" s="103"/>
      <c r="G51" s="103"/>
    </row>
    <row r="52" spans="5:7">
      <c r="E52" s="103"/>
      <c r="F52" s="103"/>
      <c r="G52" s="103"/>
    </row>
    <row r="53" spans="5:7">
      <c r="E53" s="103"/>
      <c r="F53" s="103"/>
      <c r="G53" s="103"/>
    </row>
    <row r="54" spans="5:7">
      <c r="E54" s="103"/>
      <c r="F54" s="103"/>
      <c r="G54" s="103"/>
    </row>
    <row r="55" spans="5:7">
      <c r="E55" s="103"/>
      <c r="F55" s="103"/>
      <c r="G55" s="103"/>
    </row>
    <row r="56" spans="5:7">
      <c r="E56" s="103"/>
      <c r="F56" s="103"/>
      <c r="G56" s="103"/>
    </row>
    <row r="57" spans="5:7">
      <c r="E57" s="103"/>
      <c r="F57" s="103"/>
      <c r="G57" s="103"/>
    </row>
    <row r="58" spans="5:7">
      <c r="E58" s="103"/>
      <c r="F58" s="103"/>
      <c r="G58" s="103"/>
    </row>
    <row r="59" spans="5:7">
      <c r="E59" s="103"/>
      <c r="F59" s="103"/>
      <c r="G59" s="103"/>
    </row>
    <row r="60" spans="5:7">
      <c r="E60" s="103"/>
      <c r="F60" s="103"/>
      <c r="G60" s="103"/>
    </row>
    <row r="61" spans="5:7">
      <c r="E61" s="103"/>
      <c r="F61" s="103"/>
      <c r="G61" s="103"/>
    </row>
    <row r="62" spans="5:7">
      <c r="E62" s="103"/>
      <c r="F62" s="103"/>
      <c r="G62" s="103"/>
    </row>
    <row r="63" spans="5:7">
      <c r="E63" s="103"/>
      <c r="F63" s="103"/>
      <c r="G63" s="103"/>
    </row>
    <row r="64" spans="5:7">
      <c r="E64" s="103"/>
      <c r="F64" s="103"/>
      <c r="G64" s="103"/>
    </row>
    <row r="65" spans="5:7">
      <c r="E65" s="103"/>
      <c r="F65" s="103"/>
      <c r="G65" s="103"/>
    </row>
    <row r="66" spans="5:7">
      <c r="E66" s="103"/>
      <c r="F66" s="103"/>
      <c r="G66" s="103"/>
    </row>
    <row r="67" spans="5:7">
      <c r="E67" s="103"/>
      <c r="F67" s="103"/>
      <c r="G67" s="103"/>
    </row>
    <row r="68" spans="5:7">
      <c r="E68" s="103"/>
      <c r="F68" s="103"/>
      <c r="G68" s="103"/>
    </row>
    <row r="69" spans="5:7">
      <c r="E69" s="103"/>
      <c r="F69" s="103"/>
      <c r="G69" s="103"/>
    </row>
    <row r="70" spans="5:7">
      <c r="E70" s="103"/>
      <c r="F70" s="103"/>
      <c r="G70" s="103"/>
    </row>
    <row r="71" spans="5:7">
      <c r="E71" s="103"/>
      <c r="F71" s="103"/>
      <c r="G71" s="103"/>
    </row>
    <row r="72" spans="5:7">
      <c r="E72" s="103"/>
      <c r="F72" s="103"/>
      <c r="G72" s="103"/>
    </row>
    <row r="73" spans="5:7">
      <c r="E73" s="103"/>
      <c r="F73" s="103"/>
      <c r="G73" s="103"/>
    </row>
    <row r="74" spans="5:7">
      <c r="E74" s="103"/>
      <c r="F74" s="103"/>
      <c r="G74" s="103"/>
    </row>
    <row r="75" spans="5:7">
      <c r="E75" s="103"/>
      <c r="F75" s="103"/>
      <c r="G75" s="103"/>
    </row>
    <row r="76" spans="5:7">
      <c r="E76" s="103"/>
      <c r="F76" s="103"/>
      <c r="G76" s="103"/>
    </row>
    <row r="77" spans="5:7">
      <c r="E77" s="103"/>
      <c r="F77" s="103"/>
      <c r="G77" s="103"/>
    </row>
    <row r="78" spans="5:7">
      <c r="E78" s="103"/>
      <c r="F78" s="103"/>
      <c r="G78" s="103"/>
    </row>
    <row r="79" spans="5:7">
      <c r="E79" s="103"/>
      <c r="F79" s="103"/>
      <c r="G79" s="103"/>
    </row>
    <row r="80" spans="5:7">
      <c r="E80" s="103"/>
      <c r="F80" s="103"/>
      <c r="G80" s="103"/>
    </row>
    <row r="81" spans="5:7">
      <c r="E81" s="103"/>
      <c r="F81" s="103"/>
      <c r="G81" s="103"/>
    </row>
    <row r="82" spans="5:7">
      <c r="E82" s="103"/>
      <c r="F82" s="103"/>
      <c r="G82" s="103"/>
    </row>
    <row r="83" spans="5:7">
      <c r="E83" s="103"/>
      <c r="F83" s="103"/>
      <c r="G83" s="103"/>
    </row>
    <row r="84" spans="5:7">
      <c r="E84" s="103"/>
      <c r="F84" s="103"/>
      <c r="G84" s="103"/>
    </row>
    <row r="85" spans="5:7">
      <c r="E85" s="103"/>
      <c r="F85" s="103"/>
      <c r="G85" s="103"/>
    </row>
    <row r="86" spans="5:7">
      <c r="E86" s="103"/>
      <c r="F86" s="103"/>
      <c r="G86" s="103"/>
    </row>
    <row r="87" spans="5:7">
      <c r="E87" s="103"/>
      <c r="F87" s="103"/>
      <c r="G87" s="103"/>
    </row>
    <row r="88" spans="5:7">
      <c r="E88" s="103"/>
      <c r="F88" s="103"/>
      <c r="G88" s="103"/>
    </row>
    <row r="89" spans="5:7">
      <c r="E89" s="103"/>
      <c r="F89" s="103"/>
      <c r="G89" s="103"/>
    </row>
    <row r="90" spans="5:7">
      <c r="E90" s="103"/>
      <c r="F90" s="103"/>
      <c r="G90" s="103"/>
    </row>
    <row r="91" spans="5:7">
      <c r="E91" s="103"/>
      <c r="F91" s="103"/>
      <c r="G91" s="103"/>
    </row>
    <row r="92" spans="5:7">
      <c r="E92" s="103"/>
      <c r="F92" s="103"/>
      <c r="G92" s="103"/>
    </row>
    <row r="93" spans="5:7">
      <c r="E93" s="103"/>
      <c r="F93" s="103"/>
      <c r="G93" s="103"/>
    </row>
    <row r="94" spans="5:7">
      <c r="E94" s="103"/>
      <c r="F94" s="103"/>
      <c r="G94" s="103"/>
    </row>
    <row r="95" spans="5:7">
      <c r="E95" s="103"/>
      <c r="F95" s="103"/>
      <c r="G95" s="103"/>
    </row>
    <row r="96" spans="5:7">
      <c r="E96" s="103"/>
      <c r="F96" s="103"/>
      <c r="G96" s="103"/>
    </row>
    <row r="97" spans="5:7">
      <c r="E97" s="103"/>
      <c r="F97" s="103"/>
      <c r="G97" s="103"/>
    </row>
    <row r="98" spans="5:7">
      <c r="E98" s="103"/>
      <c r="F98" s="103"/>
      <c r="G98" s="103"/>
    </row>
    <row r="99" spans="5:7">
      <c r="E99" s="103"/>
      <c r="F99" s="103"/>
      <c r="G99" s="103"/>
    </row>
    <row r="100" spans="5:7">
      <c r="E100" s="103"/>
      <c r="F100" s="103"/>
      <c r="G100" s="103"/>
    </row>
    <row r="101" spans="5:7">
      <c r="E101" s="103"/>
      <c r="F101" s="103"/>
      <c r="G101" s="103"/>
    </row>
    <row r="102" spans="5:7">
      <c r="E102" s="103"/>
      <c r="F102" s="103"/>
      <c r="G102" s="103"/>
    </row>
    <row r="103" spans="5:7">
      <c r="E103" s="103"/>
      <c r="F103" s="103"/>
      <c r="G103" s="103"/>
    </row>
    <row r="104" spans="5:7">
      <c r="E104" s="103"/>
      <c r="F104" s="103"/>
      <c r="G104" s="103"/>
    </row>
    <row r="105" spans="5:7">
      <c r="E105" s="103"/>
      <c r="F105" s="103"/>
      <c r="G105" s="103"/>
    </row>
    <row r="106" spans="5:7">
      <c r="E106" s="103"/>
      <c r="F106" s="103"/>
      <c r="G106" s="103"/>
    </row>
    <row r="107" spans="5:7">
      <c r="E107" s="103"/>
      <c r="F107" s="103"/>
      <c r="G107" s="103"/>
    </row>
    <row r="108" spans="5:7">
      <c r="E108" s="103"/>
      <c r="F108" s="103"/>
      <c r="G108" s="103"/>
    </row>
    <row r="109" spans="5:7">
      <c r="E109" s="103"/>
      <c r="F109" s="103"/>
      <c r="G109" s="103"/>
    </row>
    <row r="110" spans="5:7">
      <c r="E110" s="103"/>
      <c r="F110" s="103"/>
      <c r="G110" s="103"/>
    </row>
    <row r="111" spans="5:7">
      <c r="E111" s="103"/>
      <c r="F111" s="103"/>
      <c r="G111" s="103"/>
    </row>
    <row r="112" spans="5:7">
      <c r="E112" s="103"/>
      <c r="F112" s="103"/>
      <c r="G112" s="103"/>
    </row>
    <row r="113" spans="5:7">
      <c r="E113" s="103"/>
      <c r="F113" s="103"/>
      <c r="G113" s="103"/>
    </row>
    <row r="114" spans="5:7">
      <c r="E114" s="103"/>
      <c r="F114" s="103"/>
      <c r="G114" s="103"/>
    </row>
    <row r="115" spans="5:7">
      <c r="E115" s="103"/>
      <c r="F115" s="103"/>
      <c r="G115" s="103"/>
    </row>
    <row r="116" spans="5:7">
      <c r="E116" s="103"/>
      <c r="F116" s="103"/>
      <c r="G116" s="103"/>
    </row>
    <row r="117" spans="5:7">
      <c r="E117" s="103"/>
      <c r="F117" s="103"/>
      <c r="G117" s="103"/>
    </row>
    <row r="118" spans="5:7">
      <c r="E118" s="103"/>
      <c r="F118" s="103"/>
      <c r="G118" s="103"/>
    </row>
    <row r="119" spans="5:7">
      <c r="E119" s="103"/>
      <c r="F119" s="103"/>
      <c r="G119" s="103"/>
    </row>
    <row r="120" spans="5:7">
      <c r="E120" s="103"/>
      <c r="F120" s="103"/>
      <c r="G120" s="103"/>
    </row>
    <row r="121" spans="5:7">
      <c r="E121" s="103"/>
      <c r="F121" s="103"/>
      <c r="G121" s="103"/>
    </row>
    <row r="122" spans="5:7">
      <c r="E122" s="103"/>
      <c r="F122" s="103"/>
      <c r="G122" s="103"/>
    </row>
    <row r="123" spans="5:7">
      <c r="E123" s="103"/>
      <c r="F123" s="103"/>
      <c r="G123" s="103"/>
    </row>
    <row r="124" spans="5:7">
      <c r="E124" s="103"/>
      <c r="F124" s="103"/>
      <c r="G124" s="103"/>
    </row>
    <row r="125" spans="5:7">
      <c r="E125" s="103"/>
      <c r="F125" s="103"/>
      <c r="G125" s="103"/>
    </row>
    <row r="126" spans="5:7">
      <c r="E126" s="103"/>
      <c r="F126" s="103"/>
      <c r="G126" s="103"/>
    </row>
    <row r="127" spans="5:7">
      <c r="E127" s="103"/>
      <c r="F127" s="103"/>
      <c r="G127" s="103"/>
    </row>
    <row r="128" spans="5:7">
      <c r="E128" s="103"/>
      <c r="F128" s="103"/>
      <c r="G128" s="103"/>
    </row>
    <row r="129" spans="5:7">
      <c r="E129" s="103"/>
      <c r="F129" s="103"/>
      <c r="G129" s="103"/>
    </row>
    <row r="130" spans="5:7">
      <c r="E130" s="103"/>
      <c r="F130" s="103"/>
      <c r="G130" s="103"/>
    </row>
    <row r="131" spans="5:7">
      <c r="E131" s="103"/>
      <c r="F131" s="103"/>
      <c r="G131" s="103"/>
    </row>
    <row r="132" spans="5:7">
      <c r="E132" s="103"/>
      <c r="F132" s="103"/>
      <c r="G132" s="103"/>
    </row>
    <row r="133" spans="5:7">
      <c r="E133" s="103"/>
      <c r="F133" s="103"/>
      <c r="G133" s="103"/>
    </row>
    <row r="134" spans="5:7">
      <c r="E134" s="103"/>
      <c r="F134" s="103"/>
      <c r="G134" s="103"/>
    </row>
    <row r="135" spans="5:7">
      <c r="E135" s="103"/>
      <c r="F135" s="103"/>
      <c r="G135" s="103"/>
    </row>
    <row r="136" spans="5:7">
      <c r="E136" s="103"/>
      <c r="F136" s="103"/>
      <c r="G136" s="103"/>
    </row>
    <row r="137" spans="5:7">
      <c r="E137" s="103"/>
      <c r="F137" s="103"/>
      <c r="G137" s="103"/>
    </row>
    <row r="138" spans="5:7">
      <c r="E138" s="103"/>
      <c r="F138" s="103"/>
      <c r="G138" s="103"/>
    </row>
    <row r="139" spans="5:7">
      <c r="E139" s="103"/>
      <c r="F139" s="103"/>
      <c r="G139" s="103"/>
    </row>
    <row r="140" spans="5:7">
      <c r="E140" s="103"/>
      <c r="F140" s="103"/>
      <c r="G140" s="103"/>
    </row>
    <row r="141" spans="5:7">
      <c r="E141" s="103"/>
      <c r="F141" s="103"/>
      <c r="G141" s="103"/>
    </row>
    <row r="142" spans="5:7">
      <c r="E142" s="103"/>
      <c r="F142" s="103"/>
      <c r="G142" s="103"/>
    </row>
    <row r="143" spans="5:7">
      <c r="E143" s="103"/>
      <c r="F143" s="103"/>
      <c r="G143" s="103"/>
    </row>
    <row r="144" spans="5:7">
      <c r="E144" s="103"/>
      <c r="F144" s="103"/>
      <c r="G144" s="103"/>
    </row>
    <row r="145" spans="5:7">
      <c r="E145" s="103"/>
      <c r="F145" s="103"/>
      <c r="G145" s="103"/>
    </row>
    <row r="146" spans="5:7">
      <c r="E146" s="103"/>
      <c r="F146" s="103"/>
      <c r="G146" s="103"/>
    </row>
    <row r="147" spans="5:7">
      <c r="E147" s="103"/>
      <c r="F147" s="103"/>
      <c r="G147" s="103"/>
    </row>
    <row r="148" spans="5:7">
      <c r="E148" s="103"/>
      <c r="F148" s="103"/>
      <c r="G148" s="103"/>
    </row>
    <row r="149" spans="5:7">
      <c r="E149" s="103"/>
      <c r="F149" s="103"/>
      <c r="G149" s="103"/>
    </row>
    <row r="150" spans="5:7">
      <c r="E150" s="103"/>
      <c r="F150" s="103"/>
      <c r="G150" s="103"/>
    </row>
    <row r="151" spans="5:7">
      <c r="E151" s="103"/>
      <c r="F151" s="103"/>
      <c r="G151" s="103"/>
    </row>
    <row r="152" spans="5:7">
      <c r="E152" s="103"/>
      <c r="F152" s="103"/>
      <c r="G152" s="103"/>
    </row>
    <row r="153" spans="5:7">
      <c r="E153" s="103"/>
      <c r="F153" s="103"/>
      <c r="G153" s="103"/>
    </row>
    <row r="154" spans="5:7">
      <c r="E154" s="103"/>
      <c r="F154" s="103"/>
      <c r="G154" s="103"/>
    </row>
    <row r="155" spans="5:7">
      <c r="E155" s="103"/>
      <c r="F155" s="103"/>
      <c r="G155" s="103"/>
    </row>
    <row r="156" spans="5:7">
      <c r="E156" s="103"/>
      <c r="F156" s="103"/>
      <c r="G156" s="103"/>
    </row>
    <row r="157" spans="5:7">
      <c r="E157" s="103"/>
      <c r="F157" s="103"/>
      <c r="G157" s="103"/>
    </row>
    <row r="158" spans="5:7">
      <c r="E158" s="103"/>
      <c r="F158" s="103"/>
      <c r="G158" s="103"/>
    </row>
    <row r="159" spans="5:7">
      <c r="E159" s="103"/>
      <c r="F159" s="103"/>
      <c r="G159" s="103"/>
    </row>
    <row r="160" spans="5:7">
      <c r="E160" s="103"/>
      <c r="F160" s="103"/>
      <c r="G160" s="103"/>
    </row>
    <row r="161" spans="5:7">
      <c r="E161" s="103"/>
      <c r="F161" s="103"/>
      <c r="G161" s="103"/>
    </row>
    <row r="162" spans="5:7">
      <c r="E162" s="103"/>
      <c r="F162" s="103"/>
      <c r="G162" s="103"/>
    </row>
    <row r="163" spans="5:7">
      <c r="E163" s="103"/>
      <c r="F163" s="103"/>
      <c r="G163" s="103"/>
    </row>
    <row r="164" spans="5:7">
      <c r="E164" s="103"/>
      <c r="F164" s="103"/>
      <c r="G164" s="103"/>
    </row>
    <row r="165" spans="5:7">
      <c r="E165" s="103"/>
      <c r="F165" s="103"/>
      <c r="G165" s="103"/>
    </row>
    <row r="166" spans="5:7">
      <c r="E166" s="103"/>
      <c r="F166" s="103"/>
      <c r="G166" s="103"/>
    </row>
    <row r="167" spans="5:7">
      <c r="E167" s="103"/>
      <c r="F167" s="103"/>
      <c r="G167" s="103"/>
    </row>
    <row r="168" spans="5:7">
      <c r="E168" s="103"/>
      <c r="F168" s="103"/>
      <c r="G168" s="103"/>
    </row>
    <row r="169" spans="5:7">
      <c r="E169" s="103"/>
      <c r="F169" s="103"/>
      <c r="G169" s="103"/>
    </row>
    <row r="170" spans="5:7">
      <c r="E170" s="103"/>
      <c r="F170" s="103"/>
      <c r="G170" s="103"/>
    </row>
    <row r="171" spans="5:7">
      <c r="E171" s="103"/>
      <c r="F171" s="103"/>
      <c r="G171" s="103"/>
    </row>
    <row r="172" spans="5:7">
      <c r="E172" s="103"/>
      <c r="F172" s="103"/>
      <c r="G172" s="103"/>
    </row>
    <row r="173" spans="5:7">
      <c r="E173" s="103"/>
      <c r="F173" s="103"/>
      <c r="G173" s="103"/>
    </row>
    <row r="174" spans="5:7">
      <c r="E174" s="103"/>
      <c r="F174" s="103"/>
      <c r="G174" s="103"/>
    </row>
    <row r="175" spans="5:7">
      <c r="E175" s="103"/>
      <c r="F175" s="103"/>
      <c r="G175" s="103"/>
    </row>
    <row r="176" spans="5:7">
      <c r="E176" s="103"/>
      <c r="F176" s="103"/>
      <c r="G176" s="103"/>
    </row>
    <row r="177" spans="5:7">
      <c r="E177" s="103"/>
      <c r="F177" s="103"/>
      <c r="G177" s="103"/>
    </row>
    <row r="178" spans="5:7">
      <c r="E178" s="103"/>
      <c r="F178" s="103"/>
      <c r="G178" s="103"/>
    </row>
  </sheetData>
  <mergeCells count="10">
    <mergeCell ref="A6:B6"/>
    <mergeCell ref="A7:H7"/>
    <mergeCell ref="A1:H1"/>
    <mergeCell ref="A3:B3"/>
    <mergeCell ref="A4:A5"/>
    <mergeCell ref="B4:B5"/>
    <mergeCell ref="C4:C5"/>
    <mergeCell ref="D4:D5"/>
    <mergeCell ref="E4:G4"/>
    <mergeCell ref="H4:H5"/>
  </mergeCells>
  <phoneticPr fontId="1" type="noConversion"/>
  <conditionalFormatting sqref="G2 H3 A1:A2 B3:E4 I1:IU1 B5 D5:G6 H4:IU4 J2:IU3 A6:A7 I5:IU65513 H6 B8:H65513">
    <cfRule type="expression" dxfId="1" priority="1" stopIfTrue="1">
      <formula>含公式的单元格</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workbookViewId="0">
      <selection activeCell="J10" sqref="I10:J10"/>
    </sheetView>
  </sheetViews>
  <sheetFormatPr defaultRowHeight="14"/>
  <cols>
    <col min="1" max="1" width="34.26953125" style="48" customWidth="1"/>
    <col min="2" max="3" width="15.6328125" style="48" customWidth="1"/>
    <col min="4" max="4" width="35.6328125" style="48" customWidth="1"/>
    <col min="5" max="5" width="15.6328125" style="48" customWidth="1"/>
    <col min="6" max="16384" width="8.7265625" style="48"/>
  </cols>
  <sheetData>
    <row r="1" spans="1:5" ht="27.5">
      <c r="A1" s="142"/>
      <c r="B1" s="143"/>
      <c r="C1" s="144" t="s">
        <v>338</v>
      </c>
      <c r="D1" s="143"/>
      <c r="E1" s="145"/>
    </row>
    <row r="2" spans="1:5">
      <c r="A2" s="142"/>
      <c r="B2" s="143"/>
      <c r="C2" s="143"/>
      <c r="D2" s="143"/>
      <c r="E2" s="145"/>
    </row>
    <row r="3" spans="1:5" ht="15">
      <c r="A3" s="143"/>
      <c r="B3" s="143"/>
      <c r="C3" s="143"/>
      <c r="D3" s="143"/>
      <c r="E3" s="146" t="s">
        <v>283</v>
      </c>
    </row>
    <row r="4" spans="1:5" ht="15">
      <c r="A4" s="147" t="s">
        <v>284</v>
      </c>
      <c r="B4" s="148"/>
      <c r="C4" s="149"/>
      <c r="D4" s="148"/>
      <c r="E4" s="150" t="s">
        <v>4</v>
      </c>
    </row>
    <row r="5" spans="1:5">
      <c r="A5" s="151" t="s">
        <v>285</v>
      </c>
      <c r="B5" s="152" t="s">
        <v>286</v>
      </c>
      <c r="C5" s="152" t="s">
        <v>8</v>
      </c>
      <c r="D5" s="152" t="s">
        <v>285</v>
      </c>
      <c r="E5" s="152" t="s">
        <v>8</v>
      </c>
    </row>
    <row r="6" spans="1:5">
      <c r="A6" s="153" t="s">
        <v>287</v>
      </c>
      <c r="B6" s="154" t="s">
        <v>288</v>
      </c>
      <c r="C6" s="154" t="s">
        <v>288</v>
      </c>
      <c r="D6" s="155" t="s">
        <v>289</v>
      </c>
      <c r="E6" s="138">
        <v>2148.27</v>
      </c>
    </row>
    <row r="7" spans="1:5">
      <c r="A7" s="153" t="s">
        <v>290</v>
      </c>
      <c r="B7" s="138">
        <v>58.59</v>
      </c>
      <c r="C7" s="138">
        <v>39.17</v>
      </c>
      <c r="D7" s="141" t="s">
        <v>291</v>
      </c>
      <c r="E7" s="138">
        <v>2148.27</v>
      </c>
    </row>
    <row r="8" spans="1:5">
      <c r="A8" s="156" t="s">
        <v>292</v>
      </c>
      <c r="B8" s="138"/>
      <c r="C8" s="138"/>
      <c r="D8" s="141" t="s">
        <v>293</v>
      </c>
      <c r="E8" s="138"/>
    </row>
    <row r="9" spans="1:5">
      <c r="A9" s="156" t="s">
        <v>294</v>
      </c>
      <c r="B9" s="138">
        <v>57</v>
      </c>
      <c r="C9" s="138">
        <v>38.56</v>
      </c>
      <c r="D9" s="155" t="s">
        <v>295</v>
      </c>
      <c r="E9" s="154" t="s">
        <v>288</v>
      </c>
    </row>
    <row r="10" spans="1:5">
      <c r="A10" s="156" t="s">
        <v>296</v>
      </c>
      <c r="B10" s="138"/>
      <c r="C10" s="138"/>
      <c r="D10" s="141" t="s">
        <v>297</v>
      </c>
      <c r="E10" s="157">
        <v>22</v>
      </c>
    </row>
    <row r="11" spans="1:5">
      <c r="A11" s="156" t="s">
        <v>298</v>
      </c>
      <c r="B11" s="138">
        <v>57</v>
      </c>
      <c r="C11" s="138">
        <v>38.56</v>
      </c>
      <c r="D11" s="141" t="s">
        <v>299</v>
      </c>
      <c r="E11" s="157"/>
    </row>
    <row r="12" spans="1:5">
      <c r="A12" s="156" t="s">
        <v>300</v>
      </c>
      <c r="B12" s="138">
        <v>1.59</v>
      </c>
      <c r="C12" s="138">
        <v>0.61</v>
      </c>
      <c r="D12" s="141" t="s">
        <v>301</v>
      </c>
      <c r="E12" s="157"/>
    </row>
    <row r="13" spans="1:5">
      <c r="A13" s="156" t="s">
        <v>302</v>
      </c>
      <c r="B13" s="154" t="s">
        <v>288</v>
      </c>
      <c r="C13" s="138">
        <v>0.61</v>
      </c>
      <c r="D13" s="141" t="s">
        <v>303</v>
      </c>
      <c r="E13" s="157"/>
    </row>
    <row r="14" spans="1:5">
      <c r="A14" s="156" t="s">
        <v>304</v>
      </c>
      <c r="B14" s="154" t="s">
        <v>288</v>
      </c>
      <c r="C14" s="138"/>
      <c r="D14" s="141" t="s">
        <v>305</v>
      </c>
      <c r="E14" s="157"/>
    </row>
    <row r="15" spans="1:5">
      <c r="A15" s="156" t="s">
        <v>306</v>
      </c>
      <c r="B15" s="154" t="s">
        <v>288</v>
      </c>
      <c r="C15" s="138"/>
      <c r="D15" s="141" t="s">
        <v>307</v>
      </c>
      <c r="E15" s="157">
        <v>19</v>
      </c>
    </row>
    <row r="16" spans="1:5">
      <c r="A16" s="153" t="s">
        <v>308</v>
      </c>
      <c r="B16" s="154" t="s">
        <v>288</v>
      </c>
      <c r="C16" s="154" t="s">
        <v>288</v>
      </c>
      <c r="D16" s="141" t="s">
        <v>309</v>
      </c>
      <c r="E16" s="157">
        <v>3</v>
      </c>
    </row>
    <row r="17" spans="1:5">
      <c r="A17" s="156" t="s">
        <v>310</v>
      </c>
      <c r="B17" s="154" t="s">
        <v>288</v>
      </c>
      <c r="C17" s="157"/>
      <c r="D17" s="141" t="s">
        <v>311</v>
      </c>
      <c r="E17" s="157"/>
    </row>
    <row r="18" spans="1:5">
      <c r="A18" s="156" t="s">
        <v>312</v>
      </c>
      <c r="B18" s="154" t="s">
        <v>288</v>
      </c>
      <c r="C18" s="157"/>
      <c r="D18" s="141" t="s">
        <v>313</v>
      </c>
      <c r="E18" s="157"/>
    </row>
    <row r="19" spans="1:5">
      <c r="A19" s="156" t="s">
        <v>314</v>
      </c>
      <c r="B19" s="154" t="s">
        <v>288</v>
      </c>
      <c r="C19" s="157"/>
      <c r="D19" s="141" t="s">
        <v>315</v>
      </c>
      <c r="E19" s="157">
        <v>1</v>
      </c>
    </row>
    <row r="20" spans="1:5">
      <c r="A20" s="156" t="s">
        <v>316</v>
      </c>
      <c r="B20" s="154" t="s">
        <v>288</v>
      </c>
      <c r="C20" s="157">
        <v>22</v>
      </c>
      <c r="D20" s="141" t="s">
        <v>317</v>
      </c>
      <c r="E20" s="157"/>
    </row>
    <row r="21" spans="1:5">
      <c r="A21" s="156" t="s">
        <v>318</v>
      </c>
      <c r="B21" s="154" t="s">
        <v>288</v>
      </c>
      <c r="C21" s="157">
        <v>10</v>
      </c>
      <c r="D21" s="155" t="s">
        <v>319</v>
      </c>
      <c r="E21" s="154" t="s">
        <v>288</v>
      </c>
    </row>
    <row r="22" spans="1:5">
      <c r="A22" s="156" t="s">
        <v>320</v>
      </c>
      <c r="B22" s="154" t="s">
        <v>288</v>
      </c>
      <c r="C22" s="157"/>
      <c r="D22" s="141" t="s">
        <v>321</v>
      </c>
      <c r="E22" s="138">
        <v>1069.26</v>
      </c>
    </row>
    <row r="23" spans="1:5">
      <c r="A23" s="156" t="s">
        <v>322</v>
      </c>
      <c r="B23" s="154" t="s">
        <v>288</v>
      </c>
      <c r="C23" s="157">
        <v>65</v>
      </c>
      <c r="D23" s="141" t="s">
        <v>323</v>
      </c>
      <c r="E23" s="138">
        <v>203.86</v>
      </c>
    </row>
    <row r="24" spans="1:5">
      <c r="A24" s="156" t="s">
        <v>324</v>
      </c>
      <c r="B24" s="154" t="s">
        <v>288</v>
      </c>
      <c r="C24" s="157"/>
      <c r="D24" s="141" t="s">
        <v>325</v>
      </c>
      <c r="E24" s="138"/>
    </row>
    <row r="25" spans="1:5">
      <c r="A25" s="156" t="s">
        <v>326</v>
      </c>
      <c r="B25" s="154" t="s">
        <v>288</v>
      </c>
      <c r="C25" s="157"/>
      <c r="D25" s="141" t="s">
        <v>327</v>
      </c>
      <c r="E25" s="138">
        <v>865.4</v>
      </c>
    </row>
    <row r="26" spans="1:5">
      <c r="A26" s="156" t="s">
        <v>328</v>
      </c>
      <c r="B26" s="154" t="s">
        <v>288</v>
      </c>
      <c r="C26" s="157"/>
      <c r="D26" s="141" t="s">
        <v>329</v>
      </c>
      <c r="E26" s="138">
        <v>1069.26</v>
      </c>
    </row>
    <row r="27" spans="1:5">
      <c r="A27" s="158" t="s">
        <v>330</v>
      </c>
      <c r="B27" s="154" t="s">
        <v>288</v>
      </c>
      <c r="C27" s="159"/>
      <c r="D27" s="160" t="s">
        <v>331</v>
      </c>
      <c r="E27" s="159">
        <v>1069.26</v>
      </c>
    </row>
    <row r="28" spans="1:5">
      <c r="A28" s="158" t="s">
        <v>332</v>
      </c>
      <c r="B28" s="154" t="s">
        <v>288</v>
      </c>
      <c r="C28" s="159">
        <v>0.28000000000000003</v>
      </c>
      <c r="D28" s="160"/>
      <c r="E28" s="160"/>
    </row>
    <row r="29" spans="1:5">
      <c r="A29" s="161" t="s">
        <v>333</v>
      </c>
      <c r="B29" s="161" t="s">
        <v>333</v>
      </c>
      <c r="C29" s="161" t="s">
        <v>333</v>
      </c>
      <c r="D29" s="161" t="s">
        <v>333</v>
      </c>
      <c r="E29" s="161" t="s">
        <v>333</v>
      </c>
    </row>
  </sheetData>
  <mergeCells count="1">
    <mergeCell ref="A29:E29"/>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workbookViewId="0">
      <selection activeCell="J11" sqref="J11"/>
    </sheetView>
  </sheetViews>
  <sheetFormatPr defaultRowHeight="14"/>
  <cols>
    <col min="4" max="7" width="17.54296875" customWidth="1"/>
  </cols>
  <sheetData>
    <row r="1" spans="1:8" ht="25.5">
      <c r="A1" s="101" t="s">
        <v>339</v>
      </c>
      <c r="B1" s="101"/>
      <c r="C1" s="101"/>
      <c r="D1" s="101"/>
      <c r="E1" s="101"/>
      <c r="F1" s="101"/>
      <c r="G1" s="101"/>
      <c r="H1" s="126"/>
    </row>
    <row r="2" spans="1:8">
      <c r="A2" s="127"/>
      <c r="B2" s="127"/>
      <c r="C2" s="127"/>
      <c r="D2" s="127"/>
      <c r="E2" s="127"/>
      <c r="F2" s="127"/>
      <c r="G2" s="107" t="s">
        <v>281</v>
      </c>
    </row>
    <row r="3" spans="1:8" ht="15">
      <c r="A3" s="128" t="s">
        <v>150</v>
      </c>
      <c r="B3" s="129"/>
      <c r="C3" s="129"/>
      <c r="D3" s="130"/>
      <c r="E3" s="129"/>
      <c r="F3" s="129"/>
      <c r="G3" s="131" t="s">
        <v>4</v>
      </c>
    </row>
    <row r="4" spans="1:8" ht="31.5" customHeight="1">
      <c r="A4" s="132" t="s">
        <v>7</v>
      </c>
      <c r="B4" s="133" t="s">
        <v>7</v>
      </c>
      <c r="C4" s="133" t="s">
        <v>7</v>
      </c>
      <c r="D4" s="133" t="s">
        <v>7</v>
      </c>
      <c r="E4" s="134" t="s">
        <v>147</v>
      </c>
      <c r="F4" s="134" t="s">
        <v>147</v>
      </c>
      <c r="G4" s="134" t="s">
        <v>147</v>
      </c>
    </row>
    <row r="5" spans="1:8">
      <c r="A5" s="135" t="s">
        <v>58</v>
      </c>
      <c r="B5" s="134" t="s">
        <v>58</v>
      </c>
      <c r="C5" s="134" t="s">
        <v>58</v>
      </c>
      <c r="D5" s="134" t="s">
        <v>154</v>
      </c>
      <c r="E5" s="134" t="s">
        <v>62</v>
      </c>
      <c r="F5" s="134" t="s">
        <v>125</v>
      </c>
      <c r="G5" s="134" t="s">
        <v>126</v>
      </c>
    </row>
    <row r="6" spans="1:8">
      <c r="A6" s="135" t="s">
        <v>58</v>
      </c>
      <c r="B6" s="134" t="s">
        <v>58</v>
      </c>
      <c r="C6" s="134" t="s">
        <v>58</v>
      </c>
      <c r="D6" s="134" t="s">
        <v>154</v>
      </c>
      <c r="E6" s="134" t="s">
        <v>62</v>
      </c>
      <c r="F6" s="134" t="s">
        <v>125</v>
      </c>
      <c r="G6" s="134" t="s">
        <v>126</v>
      </c>
    </row>
    <row r="7" spans="1:8">
      <c r="A7" s="135" t="s">
        <v>58</v>
      </c>
      <c r="B7" s="134" t="s">
        <v>58</v>
      </c>
      <c r="C7" s="134" t="s">
        <v>58</v>
      </c>
      <c r="D7" s="134" t="s">
        <v>154</v>
      </c>
      <c r="E7" s="134" t="s">
        <v>62</v>
      </c>
      <c r="F7" s="134" t="s">
        <v>125</v>
      </c>
      <c r="G7" s="134" t="s">
        <v>126</v>
      </c>
    </row>
    <row r="8" spans="1:8" ht="39.75" customHeight="1">
      <c r="A8" s="136" t="s">
        <v>62</v>
      </c>
      <c r="B8" s="137" t="s">
        <v>62</v>
      </c>
      <c r="C8" s="137" t="s">
        <v>62</v>
      </c>
      <c r="D8" s="137" t="s">
        <v>62</v>
      </c>
      <c r="E8" s="138"/>
      <c r="F8" s="138"/>
      <c r="G8" s="138"/>
    </row>
    <row r="9" spans="1:8" ht="39.75" customHeight="1">
      <c r="A9" s="139" t="s">
        <v>282</v>
      </c>
      <c r="B9" s="140"/>
      <c r="C9" s="140"/>
      <c r="D9" s="141"/>
      <c r="E9" s="138"/>
      <c r="F9" s="138"/>
      <c r="G9" s="138"/>
    </row>
  </sheetData>
  <mergeCells count="10">
    <mergeCell ref="A8:D8"/>
    <mergeCell ref="A9:C9"/>
    <mergeCell ref="A1:G1"/>
    <mergeCell ref="A4:D4"/>
    <mergeCell ref="E4:G4"/>
    <mergeCell ref="A5:C7"/>
    <mergeCell ref="D5:D7"/>
    <mergeCell ref="E5:E7"/>
    <mergeCell ref="F5:F7"/>
    <mergeCell ref="G5:G7"/>
  </mergeCells>
  <phoneticPr fontId="1" type="noConversion"/>
  <conditionalFormatting sqref="A3 G2:G3 A1">
    <cfRule type="expression" dxfId="0" priority="1" stopIfTrue="1">
      <formula>含公式的单元格</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2021-10-28T03:22:54Z</dcterms:modified>
</cp:coreProperties>
</file>