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770" windowHeight="8385" tabRatio="736" activeTab="12"/>
  </bookViews>
  <sheets>
    <sheet name="封面" sheetId="1" r:id="rId1"/>
    <sheet name="表一" sheetId="2" r:id="rId2"/>
    <sheet name="表二" sheetId="3" r:id="rId3"/>
    <sheet name="表三" sheetId="4" r:id="rId4"/>
    <sheet name="表四" sheetId="5" r:id="rId5"/>
    <sheet name="表五" sheetId="6" r:id="rId6"/>
    <sheet name="表六" sheetId="12" r:id="rId7"/>
    <sheet name="表七" sheetId="7" r:id="rId8"/>
    <sheet name="表八" sheetId="8" r:id="rId9"/>
    <sheet name="表九" sheetId="9" r:id="rId10"/>
    <sheet name="表十" sheetId="10" r:id="rId11"/>
    <sheet name="表十一" sheetId="11" r:id="rId12"/>
    <sheet name="表十二" sheetId="13" r:id="rId13"/>
  </sheets>
  <definedNames>
    <definedName name="_xlnm.Print_Titles" localSheetId="8">表八!$1:$7</definedName>
    <definedName name="_xlnm.Print_Titles" localSheetId="2">表二!$1:$7</definedName>
    <definedName name="_xlnm.Print_Titles" localSheetId="9">表九!$1:$6</definedName>
  </definedNames>
  <calcPr calcId="144525"/>
</workbook>
</file>

<file path=xl/sharedStrings.xml><?xml version="1.0" encoding="utf-8"?>
<sst xmlns="http://schemas.openxmlformats.org/spreadsheetml/2006/main" count="578" uniqueCount="316">
  <si>
    <t>附件2</t>
  </si>
  <si>
    <t>2023年部门预算公开表</t>
  </si>
  <si>
    <t>（公章）重庆两江新区中医院</t>
  </si>
  <si>
    <t>报送日期：2023年4月19日</t>
  </si>
  <si>
    <t>单位负责人签章：吴明兵      财务负责人签章：周亚玲     制表人签章：李徐朗</t>
  </si>
  <si>
    <t>表一</t>
  </si>
  <si>
    <t>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</si>
  <si>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</si>
  <si>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</si>
  <si>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</si>
  <si>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</si>
  <si>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</si>
  <si>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</si>
  <si>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</si>
  <si>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</si>
  <si>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</si>
  <si>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</si>
  <si>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</si>
  <si>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</si>
  <si>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社会保障和就业支出</t>
  </si>
  <si>
    <t>政府性基金预算资金</t>
  </si>
  <si>
    <t>卫生健康支出</t>
  </si>
  <si>
    <t>国有资本经营预算资金</t>
  </si>
  <si>
    <t>住房保障支出</t>
  </si>
  <si>
    <t>其他支出</t>
  </si>
  <si>
    <t>二、上年结转</t>
  </si>
  <si>
    <t>二、结转下年</t>
  </si>
  <si>
    <t>一般公共预算拨款</t>
  </si>
  <si>
    <t>政府性基金预算拨款</t>
  </si>
  <si>
    <t>国有资本经营收入</t>
  </si>
  <si>
    <t>收入合计</t>
  </si>
  <si>
    <t>支出合计</t>
  </si>
  <si>
    <t>表二</t>
  </si>
  <si>
    <t>一般公共预算财政拨款支出预算表</t>
  </si>
  <si>
    <t>功能分类科目</t>
  </si>
  <si>
    <t>2023年预算数</t>
  </si>
  <si>
    <t xml:space="preserve"> 科目编码</t>
  </si>
  <si>
    <t>科目名称</t>
  </si>
  <si>
    <t>总计</t>
  </si>
  <si>
    <t xml:space="preserve">基本支出 </t>
  </si>
  <si>
    <t xml:space="preserve">项目支出 </t>
  </si>
  <si>
    <t>208</t>
  </si>
  <si>
    <t> 20805</t>
  </si>
  <si>
    <t> 行政事业单位养老支出</t>
  </si>
  <si>
    <t>  2080505</t>
  </si>
  <si>
    <t>  机关事业单位基本养老保险缴费支出</t>
  </si>
  <si>
    <t>  2080506</t>
  </si>
  <si>
    <t>  机关事业单位职业年金缴费支出</t>
  </si>
  <si>
    <t>210</t>
  </si>
  <si>
    <t> 21001</t>
  </si>
  <si>
    <t> 卫生健康管理事务</t>
  </si>
  <si>
    <t>  2100199</t>
  </si>
  <si>
    <t>  其他卫生健康管理事务支出</t>
  </si>
  <si>
    <t> 21002</t>
  </si>
  <si>
    <t> 公立医院</t>
  </si>
  <si>
    <t>  2100201</t>
  </si>
  <si>
    <t>  综合医院</t>
  </si>
  <si>
    <t> 21003</t>
  </si>
  <si>
    <t> 基层医疗卫生机构</t>
  </si>
  <si>
    <t>  2100301</t>
  </si>
  <si>
    <t>  城市社区卫生机构</t>
  </si>
  <si>
    <t> 21004</t>
  </si>
  <si>
    <t> 公共卫生</t>
  </si>
  <si>
    <t>  2100409</t>
  </si>
  <si>
    <t>  重大公共卫生服务</t>
  </si>
  <si>
    <t>  2100499</t>
  </si>
  <si>
    <t>  其他公共卫生支出</t>
  </si>
  <si>
    <t> 21011</t>
  </si>
  <si>
    <t> 行政事业单位医疗</t>
  </si>
  <si>
    <t>  2101102</t>
  </si>
  <si>
    <t>  事业单位医疗</t>
  </si>
  <si>
    <t> 21099</t>
  </si>
  <si>
    <t> 其他卫生健康支出</t>
  </si>
  <si>
    <t>  2109999</t>
  </si>
  <si>
    <t>  其他卫生健康支出</t>
  </si>
  <si>
    <t>221</t>
  </si>
  <si>
    <t> 22102</t>
  </si>
  <si>
    <t> 住房改革支出</t>
  </si>
  <si>
    <t>  2210201</t>
  </si>
  <si>
    <t>  住房公积金</t>
  </si>
  <si>
    <t>  2210203</t>
  </si>
  <si>
    <t>  购房补贴</t>
  </si>
  <si>
    <t>表三</t>
  </si>
  <si>
    <t>一般公共预算财政拨款基本支出预算表</t>
  </si>
  <si>
    <t>经济分类科目</t>
  </si>
  <si>
    <t>2023年基本支出</t>
  </si>
  <si>
    <t>科目编码</t>
  </si>
  <si>
    <t>人员经费</t>
  </si>
  <si>
    <t>日常公用经费</t>
  </si>
  <si>
    <t>301</t>
  </si>
  <si>
    <t>工资福利支出</t>
  </si>
  <si>
    <t> 30101</t>
  </si>
  <si>
    <t> 基本工资</t>
  </si>
  <si>
    <t> 30102</t>
  </si>
  <si>
    <t> 津贴补贴</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</si>
  <si>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</si>
  <si>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</si>
  <si>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</si>
  <si>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</si>
  <si>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</si>
  <si>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</si>
  <si>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</si>
  <si>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</si>
  <si>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</si>
  <si>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</si>
  <si>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</si>
  <si>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</si>
  <si>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</si>
  <si>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</si>
  <si>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 30199</t>
  </si>
  <si>
    <t> 其他工资福利支出</t>
  </si>
  <si>
    <t>302</t>
  </si>
  <si>
    <t>商品和服务支出</t>
  </si>
  <si>
    <t> 30299</t>
  </si>
  <si>
    <t> 其他商品和服务支出</t>
  </si>
  <si>
    <t>303</t>
  </si>
  <si>
    <t>对个人和家庭的补助</t>
  </si>
  <si>
    <t> 30305</t>
  </si>
  <si>
    <t> 生活补助</t>
  </si>
  <si>
    <t> 30307</t>
  </si>
  <si>
    <t> 医疗费补助</t>
  </si>
  <si>
    <t>表四</t>
  </si>
  <si>
    <t>一般公共预算“三公”经费支出表</t>
  </si>
  <si>
    <t>因公出国（境）费</t>
  </si>
  <si>
    <t>公务用车购置及运行费</t>
  </si>
  <si>
    <t>公务接待费</t>
  </si>
  <si>
    <t>小计</t>
  </si>
  <si>
    <t>公务用车购置费</t>
  </si>
  <si>
    <t>公务用车运行费</t>
  </si>
  <si>
    <t>备注：本单位无该项收支，故此表无数据</t>
  </si>
  <si>
    <t>表五</t>
  </si>
  <si>
    <t>政府性基金预算支出表</t>
  </si>
  <si>
    <t>本年政府性基金预算财政拨款支出</t>
  </si>
  <si>
    <t>229</t>
  </si>
  <si>
    <t> 22960</t>
  </si>
  <si>
    <t> 彩票公益金安排的支出</t>
  </si>
  <si>
    <t>  2296099</t>
  </si>
  <si>
    <t>  用于其他社会公益事业的彩票公益金支出</t>
  </si>
  <si>
    <t xml:space="preserve"> </t>
  </si>
  <si>
    <t>表六</t>
  </si>
  <si>
    <t>国有资本经营预算支出预算表</t>
  </si>
  <si>
    <t>本年国有资本经营预算财政拨款支出预算表</t>
  </si>
  <si>
    <t>基本支出</t>
  </si>
  <si>
    <t>项目支出</t>
  </si>
  <si>
    <t>表七</t>
  </si>
  <si>
    <t>部门收支总表</t>
  </si>
  <si>
    <t>11</t>
  </si>
  <si>
    <t>12</t>
  </si>
  <si>
    <t>13</t>
  </si>
  <si>
    <t>财政专户管理资金</t>
  </si>
  <si>
    <t>事业收入资金</t>
  </si>
  <si>
    <t>上级补助收入资金</t>
  </si>
  <si>
    <t>附属单位上缴收入资金</t>
  </si>
  <si>
    <t>事业单位经营收入资金</t>
  </si>
  <si>
    <t>其他收入资金</t>
  </si>
  <si>
    <t>表八</t>
  </si>
  <si>
    <t>部门收入总表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</si>
  <si>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</si>
  <si>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</si>
  <si>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</si>
  <si>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</si>
  <si>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</si>
  <si>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</si>
  <si>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</si>
  <si>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</si>
  <si>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</si>
  <si>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</si>
  <si>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r>
      <rPr>
        <sz val="9"/>
        <rFont val="方正仿宋_GBK"/>
        <charset val="134"/>
      </rPr>
      <t> 20805</t>
    </r>
  </si>
  <si>
    <r>
      <rPr>
        <sz val="9"/>
        <rFont val="方正仿宋_GBK"/>
        <charset val="134"/>
      </rPr>
      <t> 行政事业单位养老支出</t>
    </r>
  </si>
  <si>
    <r>
      <rPr>
        <sz val="9"/>
        <rFont val="方正仿宋_GBK"/>
        <charset val="134"/>
      </rPr>
      <t>  2080505</t>
    </r>
  </si>
  <si>
    <r>
      <rPr>
        <sz val="9"/>
        <rFont val="方正仿宋_GBK"/>
        <charset val="134"/>
      </rPr>
      <t>  机关事业单位基本养老保险缴费支出</t>
    </r>
  </si>
  <si>
    <r>
      <rPr>
        <sz val="9"/>
        <rFont val="方正仿宋_GBK"/>
        <charset val="134"/>
      </rPr>
      <t>  2080506</t>
    </r>
  </si>
  <si>
    <r>
      <rPr>
        <sz val="9"/>
        <rFont val="方正仿宋_GBK"/>
        <charset val="134"/>
      </rPr>
      <t>  机关事业单位职业年金缴费支出</t>
    </r>
  </si>
  <si>
    <r>
      <rPr>
        <sz val="9"/>
        <rFont val="方正仿宋_GBK"/>
        <charset val="134"/>
      </rPr>
      <t> 21001</t>
    </r>
  </si>
  <si>
    <r>
      <rPr>
        <sz val="9"/>
        <rFont val="方正仿宋_GBK"/>
        <charset val="134"/>
      </rPr>
      <t> 卫生健康管理事务</t>
    </r>
  </si>
  <si>
    <r>
      <rPr>
        <sz val="9"/>
        <rFont val="方正仿宋_GBK"/>
        <charset val="134"/>
      </rPr>
      <t>  2100199</t>
    </r>
  </si>
  <si>
    <r>
      <rPr>
        <sz val="9"/>
        <rFont val="方正仿宋_GBK"/>
        <charset val="134"/>
      </rPr>
      <t>  其他卫生健康管理事务支出</t>
    </r>
  </si>
  <si>
    <r>
      <rPr>
        <sz val="9"/>
        <rFont val="方正仿宋_GBK"/>
        <charset val="134"/>
      </rPr>
      <t> 21002</t>
    </r>
  </si>
  <si>
    <r>
      <rPr>
        <sz val="9"/>
        <rFont val="方正仿宋_GBK"/>
        <charset val="134"/>
      </rPr>
      <t> 公立医院</t>
    </r>
  </si>
  <si>
    <r>
      <rPr>
        <sz val="9"/>
        <rFont val="方正仿宋_GBK"/>
        <charset val="134"/>
      </rPr>
      <t>  2100201</t>
    </r>
  </si>
  <si>
    <r>
      <rPr>
        <sz val="9"/>
        <rFont val="方正仿宋_GBK"/>
        <charset val="134"/>
      </rPr>
      <t>  综合医院</t>
    </r>
  </si>
  <si>
    <r>
      <rPr>
        <sz val="9"/>
        <rFont val="方正仿宋_GBK"/>
        <charset val="134"/>
      </rPr>
      <t> 21003</t>
    </r>
  </si>
  <si>
    <r>
      <rPr>
        <sz val="9"/>
        <rFont val="方正仿宋_GBK"/>
        <charset val="134"/>
      </rPr>
      <t> 基层医疗卫生机构</t>
    </r>
  </si>
  <si>
    <r>
      <rPr>
        <sz val="9"/>
        <rFont val="方正仿宋_GBK"/>
        <charset val="134"/>
      </rPr>
      <t>  2100301</t>
    </r>
  </si>
  <si>
    <r>
      <rPr>
        <sz val="9"/>
        <rFont val="方正仿宋_GBK"/>
        <charset val="134"/>
      </rPr>
      <t>  城市社区卫生机构</t>
    </r>
  </si>
  <si>
    <r>
      <rPr>
        <sz val="9"/>
        <rFont val="方正仿宋_GBK"/>
        <charset val="134"/>
      </rPr>
      <t> 21004</t>
    </r>
  </si>
  <si>
    <r>
      <rPr>
        <sz val="9"/>
        <rFont val="方正仿宋_GBK"/>
        <charset val="134"/>
      </rPr>
      <t> 公共卫生</t>
    </r>
  </si>
  <si>
    <r>
      <rPr>
        <sz val="9"/>
        <rFont val="方正仿宋_GBK"/>
        <charset val="134"/>
      </rPr>
      <t>  2100409</t>
    </r>
  </si>
  <si>
    <r>
      <rPr>
        <sz val="9"/>
        <rFont val="方正仿宋_GBK"/>
        <charset val="134"/>
      </rPr>
      <t>  重大公共卫生服务</t>
    </r>
  </si>
  <si>
    <r>
      <rPr>
        <sz val="9"/>
        <rFont val="方正仿宋_GBK"/>
        <charset val="134"/>
      </rPr>
      <t>  2100499</t>
    </r>
  </si>
  <si>
    <r>
      <rPr>
        <sz val="9"/>
        <rFont val="方正仿宋_GBK"/>
        <charset val="134"/>
      </rPr>
      <t>  其他公共卫生支出</t>
    </r>
  </si>
  <si>
    <r>
      <rPr>
        <sz val="9"/>
        <rFont val="方正仿宋_GBK"/>
        <charset val="134"/>
      </rPr>
      <t> 21011</t>
    </r>
  </si>
  <si>
    <r>
      <rPr>
        <sz val="9"/>
        <rFont val="方正仿宋_GBK"/>
        <charset val="134"/>
      </rPr>
      <t> 行政事业单位医疗</t>
    </r>
  </si>
  <si>
    <r>
      <rPr>
        <sz val="9"/>
        <rFont val="方正仿宋_GBK"/>
        <charset val="134"/>
      </rPr>
      <t>  2101102</t>
    </r>
  </si>
  <si>
    <r>
      <rPr>
        <sz val="9"/>
        <rFont val="方正仿宋_GBK"/>
        <charset val="134"/>
      </rPr>
      <t>  事业单位医疗</t>
    </r>
  </si>
  <si>
    <r>
      <rPr>
        <sz val="9"/>
        <rFont val="方正仿宋_GBK"/>
        <charset val="134"/>
      </rPr>
      <t> 21099</t>
    </r>
  </si>
  <si>
    <r>
      <rPr>
        <sz val="9"/>
        <rFont val="方正仿宋_GBK"/>
        <charset val="134"/>
      </rPr>
      <t> 其他卫生健康支出</t>
    </r>
  </si>
  <si>
    <r>
      <rPr>
        <sz val="9"/>
        <rFont val="方正仿宋_GBK"/>
        <charset val="134"/>
      </rPr>
      <t>  2109999</t>
    </r>
  </si>
  <si>
    <r>
      <rPr>
        <sz val="9"/>
        <rFont val="方正仿宋_GBK"/>
        <charset val="134"/>
      </rPr>
      <t>  其他卫生健康支出</t>
    </r>
  </si>
  <si>
    <r>
      <rPr>
        <sz val="9"/>
        <rFont val="方正仿宋_GBK"/>
        <charset val="134"/>
      </rPr>
      <t> 22102</t>
    </r>
  </si>
  <si>
    <r>
      <rPr>
        <sz val="9"/>
        <rFont val="方正仿宋_GBK"/>
        <charset val="134"/>
      </rPr>
      <t> 住房改革支出</t>
    </r>
  </si>
  <si>
    <r>
      <rPr>
        <sz val="9"/>
        <rFont val="方正仿宋_GBK"/>
        <charset val="134"/>
      </rPr>
      <t>  2210201</t>
    </r>
  </si>
  <si>
    <r>
      <rPr>
        <sz val="9"/>
        <rFont val="方正仿宋_GBK"/>
        <charset val="134"/>
      </rPr>
      <t>  住房公积金</t>
    </r>
  </si>
  <si>
    <r>
      <rPr>
        <sz val="9"/>
        <rFont val="方正仿宋_GBK"/>
        <charset val="134"/>
      </rPr>
      <t>  2210203</t>
    </r>
  </si>
  <si>
    <r>
      <rPr>
        <sz val="9"/>
        <rFont val="方正仿宋_GBK"/>
        <charset val="134"/>
      </rPr>
      <t>  购房补贴</t>
    </r>
  </si>
  <si>
    <r>
      <rPr>
        <sz val="9"/>
        <rFont val="方正仿宋_GBK"/>
        <charset val="134"/>
      </rPr>
      <t> 22960</t>
    </r>
  </si>
  <si>
    <r>
      <rPr>
        <sz val="9"/>
        <rFont val="方正仿宋_GBK"/>
        <charset val="134"/>
      </rPr>
      <t> 彩票公益金安排的支出</t>
    </r>
  </si>
  <si>
    <r>
      <rPr>
        <sz val="9"/>
        <rFont val="方正仿宋_GBK"/>
        <charset val="134"/>
      </rPr>
      <t>  2296099</t>
    </r>
  </si>
  <si>
    <r>
      <rPr>
        <sz val="9"/>
        <rFont val="方正仿宋_GBK"/>
        <charset val="134"/>
      </rPr>
      <t>  用于其他社会公益事业的彩票公益金支出</t>
    </r>
  </si>
  <si>
    <t>表九</t>
  </si>
  <si>
    <t>部门支出总表</t>
  </si>
  <si>
    <t>表十</t>
  </si>
  <si>
    <t>政府采购预算明细表</t>
  </si>
  <si>
    <t>项目编号</t>
  </si>
  <si>
    <t>A</t>
  </si>
  <si>
    <t>货物</t>
  </si>
  <si>
    <t>B</t>
  </si>
  <si>
    <t>工程</t>
  </si>
  <si>
    <t>C</t>
  </si>
  <si>
    <t>服务</t>
  </si>
  <si>
    <t>表十一</t>
  </si>
  <si>
    <t>部门（单位）整体绩效目标表</t>
  </si>
  <si>
    <t>部门(单位)名称</t>
  </si>
  <si>
    <t>重庆两江新区中医院</t>
  </si>
  <si>
    <t>部门支出预算数</t>
  </si>
  <si>
    <t>当年整体绩效目标</t>
  </si>
  <si>
    <t>及时完成部门预算、决算公开，积极推动医院新建、楠苑康复护理院装修、智慧医院等基建信息化项目建设，顺利完成区级下沉公卫工作，推动社区学科建设及人才培养工作。</t>
  </si>
  <si>
    <t>绩效指标</t>
  </si>
  <si>
    <t>指标</t>
  </si>
  <si>
    <t>指标权重</t>
  </si>
  <si>
    <t>计量单位</t>
  </si>
  <si>
    <t>指标性质</t>
  </si>
  <si>
    <t>指标值</t>
  </si>
  <si>
    <t>部门预算、决算公开及时性</t>
  </si>
  <si>
    <t>10</t>
  </si>
  <si>
    <t>定性</t>
  </si>
  <si>
    <t>及时</t>
  </si>
  <si>
    <t>医务人员满意度</t>
  </si>
  <si>
    <t>5</t>
  </si>
  <si>
    <t>%</t>
  </si>
  <si>
    <t>≥</t>
  </si>
  <si>
    <t>85</t>
  </si>
  <si>
    <t>出院诊断符合率</t>
  </si>
  <si>
    <t>15</t>
  </si>
  <si>
    <t>90</t>
  </si>
  <si>
    <t>第三季度末预算执行率</t>
  </si>
  <si>
    <t>65</t>
  </si>
  <si>
    <t>医疗质量管理</t>
  </si>
  <si>
    <t>明显改善</t>
  </si>
  <si>
    <t>患者满意度</t>
  </si>
  <si>
    <t>全年预算执行率</t>
  </si>
  <si>
    <t>提升医疗服务能力</t>
  </si>
  <si>
    <t>服务人次增幅</t>
  </si>
  <si>
    <t>20</t>
  </si>
  <si>
    <t>医疗纠纷发生数</t>
  </si>
  <si>
    <t>表十二</t>
  </si>
  <si>
    <t>2023年项目资金绩效目标表</t>
  </si>
  <si>
    <t>编制单位：</t>
  </si>
  <si>
    <t>508001-重庆两江新区中医院（本级）</t>
  </si>
  <si>
    <t>项目名称</t>
  </si>
  <si>
    <t>50019122T000000155555-2022重庆两江新区第二人民医院智慧医院建设项目</t>
  </si>
  <si>
    <t>业务主管部门</t>
  </si>
  <si>
    <t>重庆两江新区社会发展局</t>
  </si>
  <si>
    <t>当年预算（万元)</t>
  </si>
  <si>
    <t>本级支出（万元)</t>
  </si>
  <si>
    <t>上级补助（万元)</t>
  </si>
  <si>
    <t>项目概述</t>
  </si>
  <si>
    <t>本次建设以参照重庆市智慧医院评级标准，自评达到二维智慧医院为目标。也为后期逐渐达到智慧医院三级、四级作准备。同时从医院自身需求出发，建设近期急需要的信息化软件，提高医院工作效率与质量，提升医院服务能力，提高群众满意度。
项目定位：
按两江新区社发局要求，我院需要加快以电子病历评级、智慧医院评级为目标的信息化建设。
建设规模与内容：
软件方面：移动医生工作站、移动护士工作站、移动观片系统、不良事件管理系统、传染病监测报告管理系统、电子签名系统、电子健康卡支持系统、市号源池支持系统、急诊管理系统、CHS-DRGs全流程质控系统、血库管理系统、一体化护理系统、心电信息系统、手术麻醉系统、重症监护系统、妇幼保健管理系统、医院精细化绩效管理系统、医院内控管理系统、医院现场审计作业系统、医疗技术管理系统、DRGs全流程质控系统及对应的硬件、支撑软件等
硬件方面：虚拟化服务器、应用服务器、磁盘阵列、外网核心交换机、网闸、光纤交换机、移动终端等</t>
  </si>
  <si>
    <t>立项依据</t>
  </si>
  <si>
    <t>《重庆两江新区管理委员会办公室关于印发2022 年政务信息化建设及运维项目清单的通知》（渝两江管办发〔2022〕84号）</t>
  </si>
  <si>
    <t>当年绩效目标</t>
  </si>
  <si>
    <t>本次建设以参照重庆市智慧医院评级标准，通过软件、硬件采购，提升医院信息化程度，以自评达到二维智慧医院为目标。也为后期逐渐达到智慧医院三级、四级作准备。同时从医院自身需求出发，建设近期急需要的信息化软件，提高医院工作效率与质量，提升医院服务能力，提高群众满意度。</t>
  </si>
  <si>
    <t>一级指标</t>
  </si>
  <si>
    <t>二级指标</t>
  </si>
  <si>
    <t xml:space="preserve">三级指标 </t>
  </si>
  <si>
    <t>产出指标</t>
  </si>
  <si>
    <t>数量指标</t>
  </si>
  <si>
    <t>机房交换机或安全设备数量</t>
  </si>
  <si>
    <t>台</t>
  </si>
  <si>
    <t>成本指标</t>
  </si>
  <si>
    <t>经济成本指标</t>
  </si>
  <si>
    <t>购置成本金额</t>
  </si>
  <si>
    <t>万</t>
  </si>
  <si>
    <t>≤</t>
  </si>
  <si>
    <t>满意度指标</t>
  </si>
  <si>
    <t>服务对象满意度指标</t>
  </si>
  <si>
    <t>公立医院职工满意度</t>
  </si>
  <si>
    <t>效益指标</t>
  </si>
  <si>
    <t>可持续影响指标</t>
  </si>
  <si>
    <t>电子病历应用评级三级指标达标率</t>
  </si>
  <si>
    <t>系统购置数量</t>
  </si>
  <si>
    <t>25</t>
  </si>
  <si>
    <t>服务器或存储购置数量</t>
  </si>
  <si>
    <t>50019123T000003455474-严重精神障碍患者治疗（服药治疗）经费</t>
  </si>
  <si>
    <t>根据两江新区政法委、财政局、社发局、社保局《关于加强严重精神障碍患者救治工作的通知》（渝两江政法发[2018]4号）精神，为符合条件的严重精神障碍患者提供免费居家服药相关服务。</t>
  </si>
  <si>
    <t>《关于加强严重精神障碍患者救治工作的通知》（渝两江政法发[2018]4号）</t>
  </si>
  <si>
    <t>符合条件的严重精神障碍患者实现免费居家服药。</t>
  </si>
  <si>
    <t>社会效益指标</t>
  </si>
  <si>
    <t>符合条件的严重精神障碍患者实现免费居家服药</t>
  </si>
  <si>
    <t>＝</t>
  </si>
  <si>
    <t>规范管理率</t>
  </si>
  <si>
    <t>精神障碍患者规律服药率</t>
  </si>
  <si>
    <t>精神分裂症患者规律服药率</t>
  </si>
  <si>
    <t>面访率</t>
  </si>
  <si>
    <t>50019123T000003455069-社区卫生服务中心运行补助</t>
  </si>
  <si>
    <t>用于社区卫生服务中心基本建设、设备购置、物业管理、房屋租金等</t>
  </si>
  <si>
    <t>《中共重庆北部新区工委办公室关于印发北部新区基层医疗卫生机构管理体制改革实施方案的通知》（渝新工委办发[2014]60号）</t>
  </si>
  <si>
    <t>保障基层医疗机构全年正常运行，为辖区群众提供优质基本医疗和基本公共卫生服务。</t>
  </si>
  <si>
    <t>适龄儿童国家免疫规划疫苗接种率</t>
  </si>
  <si>
    <t>基本药物制度覆盖率</t>
  </si>
  <si>
    <t>补助中心数量</t>
  </si>
  <si>
    <t>个</t>
  </si>
  <si>
    <t>总诊疗人次</t>
  </si>
  <si>
    <t>万人次</t>
  </si>
  <si>
    <t>公共卫生服务人口数</t>
  </si>
  <si>
    <t>万人</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</si>
</sst>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
  </numFmts>
  <fonts count="63">
    <font>
      <sz val="11"/>
      <color indexed="8"/>
      <name val="宋体"/>
      <charset val="1"/>
      <scheme val="minor"/>
    </font>
    <font>
      <sz val="10"/>
      <name val="方正楷体_GBK"/>
      <charset val="134"/>
    </font>
    <font>
      <sz val="9"/>
      <name val="SimSun"/>
      <charset val="134"/>
    </font>
    <font>
      <b/>
      <sz val="15"/>
      <color rgb="FF000000"/>
      <name val="SimSun"/>
      <charset val="134"/>
    </font>
    <font>
      <sz val="9"/>
      <color rgb="FF000000"/>
      <name val="SimSun"/>
      <charset val="134"/>
    </font>
    <font>
      <sz val="9"/>
      <name val="simhei"/>
      <charset val="134"/>
    </font>
    <font>
      <sz val="19"/>
      <name val="方正小标宋_GBK"/>
      <charset val="134"/>
    </font>
    <font>
      <sz val="10"/>
      <name val="方正仿宋_GBK"/>
      <charset val="134"/>
    </font>
    <font>
      <b/>
      <sz val="12"/>
      <name val="方正仿宋_GBK"/>
      <charset val="134"/>
    </font>
    <font>
      <sz val="10"/>
      <name val="Times New Roman"/>
      <charset val="134"/>
    </font>
    <font>
      <sz val="12"/>
      <name val="方正仿宋_GBK"/>
      <charset val="134"/>
    </font>
    <font>
      <sz val="15"/>
      <name val="方正小标宋_GBK"/>
      <charset val="134"/>
    </font>
    <font>
      <sz val="10"/>
      <name val="方正黑体_GBK"/>
      <charset val="134"/>
    </font>
    <font>
      <b/>
      <sz val="10"/>
      <name val="方正仿宋_GBK"/>
      <charset val="134"/>
    </font>
    <font>
      <b/>
      <sz val="10"/>
      <name val="Times New Roman"/>
      <charset val="134"/>
    </font>
    <font>
      <sz val="14"/>
      <name val="方正黑体_GBK"/>
      <charset val="134"/>
    </font>
    <font>
      <b/>
      <sz val="12"/>
      <name val="Times New Roman"/>
      <charset val="134"/>
    </font>
    <font>
      <sz val="12"/>
      <name val="Times New Roman"/>
      <charset val="134"/>
    </font>
    <font>
      <sz val="9"/>
      <name val="方正黑体_GBK"/>
      <charset val="134"/>
    </font>
    <font>
      <b/>
      <sz val="9"/>
      <color rgb="FF000000"/>
      <name val="方正仿宋_GBK"/>
      <charset val="134"/>
    </font>
    <font>
      <b/>
      <sz val="9"/>
      <color rgb="FF000000"/>
      <name val="Times New Roman"/>
      <charset val="134"/>
    </font>
    <font>
      <sz val="9"/>
      <color rgb="FF000000"/>
      <name val="方正仿宋_GBK"/>
      <charset val="134"/>
    </font>
    <font>
      <sz val="9"/>
      <color rgb="FF000000"/>
      <name val="Times New Roman"/>
      <charset val="134"/>
    </font>
    <font>
      <sz val="11"/>
      <name val="方正楷体_GBK"/>
      <charset val="134"/>
    </font>
    <font>
      <b/>
      <sz val="12"/>
      <color rgb="FF000000"/>
      <name val="方正仿宋_GBK"/>
      <charset val="134"/>
    </font>
    <font>
      <b/>
      <sz val="12"/>
      <color rgb="FF000000"/>
      <name val="Times New Roman"/>
      <charset val="134"/>
    </font>
    <font>
      <sz val="12"/>
      <color rgb="FF000000"/>
      <name val="方正仿宋_GBK"/>
      <charset val="134"/>
    </font>
    <font>
      <sz val="12"/>
      <color rgb="FF000000"/>
      <name val="Times New Roman"/>
      <charset val="134"/>
    </font>
    <font>
      <sz val="9"/>
      <name val="宋体"/>
      <charset val="134"/>
    </font>
    <font>
      <sz val="6"/>
      <name val="楷体_GB2312"/>
      <charset val="134"/>
    </font>
    <font>
      <sz val="18"/>
      <name val="方正小标宋_GBK"/>
      <charset val="134"/>
    </font>
    <font>
      <b/>
      <sz val="12"/>
      <name val="楷体_GB2312"/>
      <charset val="134"/>
    </font>
    <font>
      <b/>
      <sz val="12"/>
      <name val="宋体"/>
      <charset val="134"/>
    </font>
    <font>
      <b/>
      <sz val="12"/>
      <name val="方正黑体_GBK"/>
      <charset val="134"/>
    </font>
    <font>
      <sz val="10"/>
      <color indexed="8"/>
      <name val="方正仿宋_GBK"/>
      <charset val="134"/>
    </font>
    <font>
      <sz val="12"/>
      <name val="宋体"/>
      <charset val="134"/>
    </font>
    <font>
      <sz val="12"/>
      <name val="方正黑体_GBK"/>
      <charset val="134"/>
    </font>
    <font>
      <sz val="17"/>
      <name val="方正小标宋_GBK"/>
      <charset val="134"/>
    </font>
    <font>
      <sz val="12"/>
      <name val="方正楷体_GBK"/>
      <charset val="134"/>
    </font>
    <font>
      <b/>
      <sz val="25"/>
      <name val="方正小标宋_GBK"/>
      <charset val="134"/>
    </font>
    <font>
      <b/>
      <sz val="9"/>
      <name val="SimSun"/>
      <charset val="134"/>
    </font>
    <font>
      <b/>
      <sz val="19"/>
      <name val="方正黑体_GBK"/>
      <charset val="134"/>
    </font>
    <font>
      <b/>
      <sz val="11"/>
      <color rgb="FF3F3F3F"/>
      <name val="宋体"/>
      <charset val="0"/>
      <scheme val="minor"/>
    </font>
    <font>
      <sz val="11"/>
      <color rgb="FFFF0000"/>
      <name val="宋体"/>
      <charset val="0"/>
      <scheme val="minor"/>
    </font>
    <font>
      <sz val="11"/>
      <color theme="1"/>
      <name val="宋体"/>
      <charset val="134"/>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006100"/>
      <name val="宋体"/>
      <charset val="0"/>
      <scheme val="minor"/>
    </font>
    <font>
      <b/>
      <sz val="11"/>
      <color theme="3"/>
      <name val="宋体"/>
      <charset val="134"/>
      <scheme val="minor"/>
    </font>
    <font>
      <u/>
      <sz val="11"/>
      <color rgb="FF0000FF"/>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9"/>
      <name val="方正仿宋_GBK"/>
      <charset val="134"/>
    </font>
  </fonts>
  <fills count="34">
    <fill>
      <patternFill patternType="none"/>
    </fill>
    <fill>
      <patternFill patternType="gray125"/>
    </fill>
    <fill>
      <patternFill patternType="solid">
        <fgColor indexed="9"/>
        <bgColor indexed="9"/>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44" fillId="0" borderId="0" applyFont="0" applyFill="0" applyBorder="0" applyAlignment="0" applyProtection="0">
      <alignment vertical="center"/>
    </xf>
    <xf numFmtId="0" fontId="52" fillId="9" borderId="0" applyNumberFormat="0" applyBorder="0" applyAlignment="0" applyProtection="0">
      <alignment vertical="center"/>
    </xf>
    <xf numFmtId="0" fontId="49" fillId="5" borderId="16" applyNumberFormat="0" applyAlignment="0" applyProtection="0">
      <alignment vertical="center"/>
    </xf>
    <xf numFmtId="44" fontId="44" fillId="0" borderId="0" applyFont="0" applyFill="0" applyBorder="0" applyAlignment="0" applyProtection="0">
      <alignment vertical="center"/>
    </xf>
    <xf numFmtId="41" fontId="44" fillId="0" borderId="0" applyFont="0" applyFill="0" applyBorder="0" applyAlignment="0" applyProtection="0">
      <alignment vertical="center"/>
    </xf>
    <xf numFmtId="0" fontId="52" fillId="11" borderId="0" applyNumberFormat="0" applyBorder="0" applyAlignment="0" applyProtection="0">
      <alignment vertical="center"/>
    </xf>
    <xf numFmtId="0" fontId="53" fillId="7" borderId="0" applyNumberFormat="0" applyBorder="0" applyAlignment="0" applyProtection="0">
      <alignment vertical="center"/>
    </xf>
    <xf numFmtId="43" fontId="44" fillId="0" borderId="0" applyFont="0" applyFill="0" applyBorder="0" applyAlignment="0" applyProtection="0">
      <alignment vertical="center"/>
    </xf>
    <xf numFmtId="0" fontId="54" fillId="13" borderId="0" applyNumberFormat="0" applyBorder="0" applyAlignment="0" applyProtection="0">
      <alignment vertical="center"/>
    </xf>
    <xf numFmtId="0" fontId="57" fillId="0" borderId="0" applyNumberFormat="0" applyFill="0" applyBorder="0" applyAlignment="0" applyProtection="0">
      <alignment vertical="center"/>
    </xf>
    <xf numFmtId="9" fontId="44" fillId="0" borderId="0" applyFont="0" applyFill="0" applyBorder="0" applyAlignment="0" applyProtection="0">
      <alignment vertical="center"/>
    </xf>
    <xf numFmtId="0" fontId="60" fillId="0" borderId="0" applyNumberFormat="0" applyFill="0" applyBorder="0" applyAlignment="0" applyProtection="0">
      <alignment vertical="center"/>
    </xf>
    <xf numFmtId="0" fontId="44" fillId="4" borderId="17" applyNumberFormat="0" applyFont="0" applyAlignment="0" applyProtection="0">
      <alignment vertical="center"/>
    </xf>
    <xf numFmtId="0" fontId="54" fillId="17" borderId="0" applyNumberFormat="0" applyBorder="0" applyAlignment="0" applyProtection="0">
      <alignment vertical="center"/>
    </xf>
    <xf numFmtId="0" fontId="56"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46" fillId="0" borderId="15" applyNumberFormat="0" applyFill="0" applyAlignment="0" applyProtection="0">
      <alignment vertical="center"/>
    </xf>
    <xf numFmtId="0" fontId="51" fillId="0" borderId="15" applyNumberFormat="0" applyFill="0" applyAlignment="0" applyProtection="0">
      <alignment vertical="center"/>
    </xf>
    <xf numFmtId="0" fontId="54" fillId="18" borderId="0" applyNumberFormat="0" applyBorder="0" applyAlignment="0" applyProtection="0">
      <alignment vertical="center"/>
    </xf>
    <xf numFmtId="0" fontId="56" fillId="0" borderId="19" applyNumberFormat="0" applyFill="0" applyAlignment="0" applyProtection="0">
      <alignment vertical="center"/>
    </xf>
    <xf numFmtId="0" fontId="54" fillId="19" borderId="0" applyNumberFormat="0" applyBorder="0" applyAlignment="0" applyProtection="0">
      <alignment vertical="center"/>
    </xf>
    <xf numFmtId="0" fontId="42" fillId="3" borderId="13" applyNumberFormat="0" applyAlignment="0" applyProtection="0">
      <alignment vertical="center"/>
    </xf>
    <xf numFmtId="0" fontId="47" fillId="3" borderId="16" applyNumberFormat="0" applyAlignment="0" applyProtection="0">
      <alignment vertical="center"/>
    </xf>
    <xf numFmtId="0" fontId="58" fillId="15" borderId="20" applyNumberFormat="0" applyAlignment="0" applyProtection="0">
      <alignment vertical="center"/>
    </xf>
    <xf numFmtId="0" fontId="52" fillId="21" borderId="0" applyNumberFormat="0" applyBorder="0" applyAlignment="0" applyProtection="0">
      <alignment vertical="center"/>
    </xf>
    <xf numFmtId="0" fontId="54" fillId="22" borderId="0" applyNumberFormat="0" applyBorder="0" applyAlignment="0" applyProtection="0">
      <alignment vertical="center"/>
    </xf>
    <xf numFmtId="0" fontId="45" fillId="0" borderId="14" applyNumberFormat="0" applyFill="0" applyAlignment="0" applyProtection="0">
      <alignment vertical="center"/>
    </xf>
    <xf numFmtId="0" fontId="50" fillId="0" borderId="18" applyNumberFormat="0" applyFill="0" applyAlignment="0" applyProtection="0">
      <alignment vertical="center"/>
    </xf>
    <xf numFmtId="0" fontId="55" fillId="14" borderId="0" applyNumberFormat="0" applyBorder="0" applyAlignment="0" applyProtection="0">
      <alignment vertical="center"/>
    </xf>
    <xf numFmtId="0" fontId="61" fillId="16" borderId="0" applyNumberFormat="0" applyBorder="0" applyAlignment="0" applyProtection="0">
      <alignment vertical="center"/>
    </xf>
    <xf numFmtId="0" fontId="52" fillId="23" borderId="0" applyNumberFormat="0" applyBorder="0" applyAlignment="0" applyProtection="0">
      <alignment vertical="center"/>
    </xf>
    <xf numFmtId="0" fontId="54" fillId="25" borderId="0" applyNumberFormat="0" applyBorder="0" applyAlignment="0" applyProtection="0">
      <alignment vertical="center"/>
    </xf>
    <xf numFmtId="0" fontId="52" fillId="8"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6" borderId="0" applyNumberFormat="0" applyBorder="0" applyAlignment="0" applyProtection="0">
      <alignment vertical="center"/>
    </xf>
    <xf numFmtId="0" fontId="54" fillId="24" borderId="0" applyNumberFormat="0" applyBorder="0" applyAlignment="0" applyProtection="0">
      <alignment vertical="center"/>
    </xf>
    <xf numFmtId="0" fontId="54" fillId="29" borderId="0" applyNumberFormat="0" applyBorder="0" applyAlignment="0" applyProtection="0">
      <alignment vertical="center"/>
    </xf>
    <xf numFmtId="0" fontId="52" fillId="20" borderId="0" applyNumberFormat="0" applyBorder="0" applyAlignment="0" applyProtection="0">
      <alignment vertical="center"/>
    </xf>
    <xf numFmtId="0" fontId="52" fillId="30" borderId="0" applyNumberFormat="0" applyBorder="0" applyAlignment="0" applyProtection="0">
      <alignment vertical="center"/>
    </xf>
    <xf numFmtId="0" fontId="54" fillId="31" borderId="0" applyNumberFormat="0" applyBorder="0" applyAlignment="0" applyProtection="0">
      <alignment vertical="center"/>
    </xf>
    <xf numFmtId="0" fontId="52" fillId="10" borderId="0" applyNumberFormat="0" applyBorder="0" applyAlignment="0" applyProtection="0">
      <alignment vertical="center"/>
    </xf>
    <xf numFmtId="0" fontId="54" fillId="12" borderId="0" applyNumberFormat="0" applyBorder="0" applyAlignment="0" applyProtection="0">
      <alignment vertical="center"/>
    </xf>
    <xf numFmtId="0" fontId="54" fillId="28" borderId="0" applyNumberFormat="0" applyBorder="0" applyAlignment="0" applyProtection="0">
      <alignment vertical="center"/>
    </xf>
    <xf numFmtId="0" fontId="52" fillId="32" borderId="0" applyNumberFormat="0" applyBorder="0" applyAlignment="0" applyProtection="0">
      <alignment vertical="center"/>
    </xf>
    <xf numFmtId="0" fontId="54" fillId="33" borderId="0" applyNumberFormat="0" applyBorder="0" applyAlignment="0" applyProtection="0">
      <alignment vertical="center"/>
    </xf>
    <xf numFmtId="0" fontId="28" fillId="0" borderId="0"/>
  </cellStyleXfs>
  <cellXfs count="98">
    <xf numFmtId="0" fontId="0" fillId="0" borderId="0" xfId="0">
      <alignment vertical="center"/>
    </xf>
    <xf numFmtId="0" fontId="0" fillId="0" borderId="0" xfId="0" applyFont="1" applyFill="1" applyAlignment="1">
      <alignment vertical="center"/>
    </xf>
    <xf numFmtId="0" fontId="1" fillId="0" borderId="0" xfId="0" applyFont="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1" xfId="0"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pplyAlignment="1">
      <alignment horizontal="right" vertical="center" wrapText="1"/>
    </xf>
    <xf numFmtId="0" fontId="4" fillId="0" borderId="1" xfId="0" applyFont="1" applyFill="1" applyBorder="1" applyAlignment="1">
      <alignment horizontal="left" vertical="center" wrapText="1"/>
    </xf>
    <xf numFmtId="0" fontId="5" fillId="0" borderId="0" xfId="0" applyFont="1" applyBorder="1" applyAlignment="1">
      <alignment vertical="center" wrapText="1"/>
    </xf>
    <xf numFmtId="0" fontId="6" fillId="0" borderId="0" xfId="0" applyFont="1" applyBorder="1" applyAlignment="1">
      <alignment horizontal="center" vertical="center" wrapText="1"/>
    </xf>
    <xf numFmtId="0" fontId="7" fillId="0" borderId="0" xfId="0" applyFont="1" applyBorder="1" applyAlignment="1">
      <alignment horizontal="right" vertical="center" wrapText="1"/>
    </xf>
    <xf numFmtId="0" fontId="8" fillId="0" borderId="1" xfId="0" applyFont="1" applyBorder="1" applyAlignment="1">
      <alignment horizontal="left"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wrapText="1"/>
    </xf>
    <xf numFmtId="4" fontId="9" fillId="0" borderId="1" xfId="0" applyNumberFormat="1" applyFont="1" applyBorder="1" applyAlignment="1">
      <alignment horizontal="center" vertical="center" wrapText="1"/>
    </xf>
    <xf numFmtId="0" fontId="7" fillId="0" borderId="1" xfId="0" applyFont="1" applyBorder="1" applyAlignment="1">
      <alignmen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10" fillId="0" borderId="1" xfId="0" applyFont="1" applyBorder="1" applyAlignment="1">
      <alignment horizontal="center" vertical="center" wrapText="1"/>
    </xf>
    <xf numFmtId="0" fontId="8" fillId="0" borderId="4" xfId="0" applyFont="1" applyBorder="1" applyAlignment="1">
      <alignment horizontal="left" vertical="center" wrapText="1"/>
    </xf>
    <xf numFmtId="0" fontId="11" fillId="0" borderId="0"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4" fontId="14" fillId="0" borderId="1" xfId="0" applyNumberFormat="1" applyFont="1" applyBorder="1" applyAlignment="1">
      <alignment horizontal="right" vertical="center"/>
    </xf>
    <xf numFmtId="0" fontId="7" fillId="0" borderId="1" xfId="0" applyFont="1" applyBorder="1" applyAlignment="1">
      <alignment horizontal="center" vertical="center"/>
    </xf>
    <xf numFmtId="4" fontId="9" fillId="0" borderId="1" xfId="0" applyNumberFormat="1" applyFont="1" applyBorder="1" applyAlignment="1">
      <alignment horizontal="right" vertical="center"/>
    </xf>
    <xf numFmtId="0" fontId="1" fillId="0" borderId="0" xfId="0" applyFont="1" applyBorder="1" applyAlignment="1">
      <alignment horizontal="right" vertical="center"/>
    </xf>
    <xf numFmtId="0" fontId="2" fillId="0" borderId="0" xfId="0" applyFont="1" applyBorder="1" applyAlignment="1">
      <alignment horizontal="center" vertical="center" wrapText="1"/>
    </xf>
    <xf numFmtId="0" fontId="1" fillId="0" borderId="0" xfId="0" applyFont="1" applyBorder="1" applyAlignment="1">
      <alignment horizontal="right" vertical="center" wrapText="1"/>
    </xf>
    <xf numFmtId="0" fontId="15" fillId="0" borderId="1" xfId="0" applyFont="1" applyBorder="1" applyAlignment="1">
      <alignment horizontal="center" vertical="center" wrapText="1"/>
    </xf>
    <xf numFmtId="4" fontId="16" fillId="0" borderId="1" xfId="0" applyNumberFormat="1" applyFont="1" applyBorder="1" applyAlignment="1">
      <alignment horizontal="right" vertical="center" wrapText="1"/>
    </xf>
    <xf numFmtId="0" fontId="10" fillId="0" borderId="1" xfId="0" applyFont="1" applyBorder="1" applyAlignment="1">
      <alignment horizontal="left" vertical="center"/>
    </xf>
    <xf numFmtId="0" fontId="10" fillId="0" borderId="1" xfId="0" applyFont="1" applyBorder="1" applyAlignment="1">
      <alignment vertical="center"/>
    </xf>
    <xf numFmtId="4" fontId="17" fillId="0" borderId="1" xfId="0" applyNumberFormat="1" applyFont="1" applyBorder="1" applyAlignment="1">
      <alignment horizontal="right" vertical="center" wrapText="1"/>
    </xf>
    <xf numFmtId="0" fontId="10" fillId="0" borderId="1" xfId="0" applyFont="1" applyBorder="1" applyAlignment="1">
      <alignment vertical="center" wrapText="1"/>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19" fillId="0" borderId="1" xfId="0" applyFont="1" applyFill="1" applyBorder="1" applyAlignment="1">
      <alignment horizontal="center" vertical="center"/>
    </xf>
    <xf numFmtId="4" fontId="20" fillId="0" borderId="1" xfId="0" applyNumberFormat="1" applyFont="1" applyFill="1" applyBorder="1" applyAlignment="1">
      <alignment horizontal="right" vertical="center"/>
    </xf>
    <xf numFmtId="0" fontId="21" fillId="0" borderId="1" xfId="0" applyFont="1" applyFill="1" applyBorder="1" applyAlignment="1">
      <alignment horizontal="left" vertical="center"/>
    </xf>
    <xf numFmtId="0" fontId="21" fillId="0" borderId="1" xfId="0" applyFont="1" applyFill="1" applyBorder="1" applyAlignment="1">
      <alignment vertical="center"/>
    </xf>
    <xf numFmtId="4" fontId="22" fillId="0" borderId="1" xfId="0" applyNumberFormat="1" applyFont="1" applyFill="1" applyBorder="1" applyAlignment="1">
      <alignment horizontal="right" vertical="center"/>
    </xf>
    <xf numFmtId="0" fontId="21" fillId="0" borderId="1" xfId="0" applyFont="1" applyFill="1" applyBorder="1" applyAlignment="1">
      <alignment horizontal="left" vertical="center" wrapText="1"/>
    </xf>
    <xf numFmtId="0" fontId="21" fillId="0" borderId="1" xfId="0" applyFont="1" applyFill="1" applyBorder="1" applyAlignment="1">
      <alignment vertical="center" wrapText="1"/>
    </xf>
    <xf numFmtId="0" fontId="23" fillId="0" borderId="0" xfId="0" applyFont="1" applyBorder="1" applyAlignment="1">
      <alignment horizontal="right" vertical="center"/>
    </xf>
    <xf numFmtId="0" fontId="15" fillId="0" borderId="1" xfId="0" applyFont="1" applyBorder="1" applyAlignment="1">
      <alignment horizontal="center" vertical="center"/>
    </xf>
    <xf numFmtId="0" fontId="24" fillId="0" borderId="1" xfId="0" applyFont="1" applyFill="1" applyBorder="1" applyAlignment="1">
      <alignment horizontal="center" vertical="center"/>
    </xf>
    <xf numFmtId="4" fontId="25" fillId="0" borderId="1" xfId="0" applyNumberFormat="1" applyFont="1" applyFill="1" applyBorder="1" applyAlignment="1">
      <alignment horizontal="right" vertical="center"/>
    </xf>
    <xf numFmtId="0" fontId="2" fillId="0" borderId="0" xfId="0" applyFont="1" applyBorder="1" applyAlignment="1">
      <alignment vertical="center"/>
    </xf>
    <xf numFmtId="0" fontId="26" fillId="0" borderId="1" xfId="0" applyFont="1" applyFill="1" applyBorder="1" applyAlignment="1">
      <alignment vertical="center"/>
    </xf>
    <xf numFmtId="4" fontId="27" fillId="0" borderId="1" xfId="0" applyNumberFormat="1" applyFont="1" applyFill="1" applyBorder="1" applyAlignment="1">
      <alignment horizontal="right" vertical="center"/>
    </xf>
    <xf numFmtId="0" fontId="28" fillId="0" borderId="0" xfId="49"/>
    <xf numFmtId="0" fontId="1" fillId="0" borderId="0" xfId="0" applyFont="1" applyBorder="1" applyAlignment="1">
      <alignment vertical="center"/>
    </xf>
    <xf numFmtId="0" fontId="29" fillId="0" borderId="0" xfId="49" applyFont="1" applyAlignment="1">
      <alignment horizontal="right"/>
    </xf>
    <xf numFmtId="0" fontId="30" fillId="0" borderId="0" xfId="0" applyFont="1" applyBorder="1" applyAlignment="1">
      <alignment horizontal="center" vertical="center"/>
    </xf>
    <xf numFmtId="0" fontId="31" fillId="0" borderId="0" xfId="49" applyFont="1" applyAlignment="1">
      <alignment horizontal="centerContinuous"/>
    </xf>
    <xf numFmtId="0" fontId="32" fillId="0" borderId="0" xfId="49" applyFont="1" applyFill="1" applyAlignment="1">
      <alignment horizontal="centerContinuous"/>
    </xf>
    <xf numFmtId="0" fontId="32" fillId="0" borderId="0" xfId="49" applyFont="1" applyAlignment="1">
      <alignment horizontal="centerContinuous"/>
    </xf>
    <xf numFmtId="0" fontId="1" fillId="0" borderId="0" xfId="49" applyFont="1" applyAlignment="1">
      <alignment horizontal="right"/>
    </xf>
    <xf numFmtId="0" fontId="33" fillId="0" borderId="5" xfId="49" applyNumberFormat="1" applyFont="1" applyFill="1" applyBorder="1" applyAlignment="1" applyProtection="1">
      <alignment horizontal="center" vertical="center"/>
    </xf>
    <xf numFmtId="0" fontId="33" fillId="0" borderId="6" xfId="49" applyNumberFormat="1" applyFont="1" applyFill="1" applyBorder="1" applyAlignment="1" applyProtection="1">
      <alignment horizontal="center" vertical="center"/>
    </xf>
    <xf numFmtId="0" fontId="33" fillId="0" borderId="7" xfId="49" applyNumberFormat="1" applyFont="1" applyFill="1" applyBorder="1" applyAlignment="1" applyProtection="1">
      <alignment horizontal="center" vertical="center"/>
    </xf>
    <xf numFmtId="0" fontId="33" fillId="0" borderId="8" xfId="49" applyNumberFormat="1" applyFont="1" applyFill="1" applyBorder="1" applyAlignment="1" applyProtection="1">
      <alignment horizontal="center" vertical="center"/>
    </xf>
    <xf numFmtId="0" fontId="33" fillId="0" borderId="9" xfId="49" applyNumberFormat="1" applyFont="1" applyFill="1" applyBorder="1" applyAlignment="1" applyProtection="1">
      <alignment horizontal="center" vertical="center"/>
    </xf>
    <xf numFmtId="0" fontId="33" fillId="0" borderId="10" xfId="49" applyNumberFormat="1" applyFont="1" applyFill="1" applyBorder="1" applyAlignment="1" applyProtection="1">
      <alignment horizontal="center" vertical="center"/>
    </xf>
    <xf numFmtId="0" fontId="34" fillId="0" borderId="11" xfId="0" applyFont="1" applyBorder="1" applyAlignment="1">
      <alignment vertical="center"/>
    </xf>
    <xf numFmtId="0" fontId="34" fillId="0" borderId="11" xfId="0" applyFont="1" applyBorder="1" applyAlignment="1">
      <alignment horizontal="center" vertical="center"/>
    </xf>
    <xf numFmtId="0" fontId="34" fillId="2" borderId="11" xfId="0" applyFont="1" applyFill="1" applyBorder="1" applyAlignment="1">
      <alignment horizontal="left" vertical="center"/>
    </xf>
    <xf numFmtId="0" fontId="32" fillId="0" borderId="12" xfId="49" applyNumberFormat="1" applyFont="1" applyFill="1" applyBorder="1" applyAlignment="1" applyProtection="1">
      <alignment horizontal="center" vertical="center"/>
    </xf>
    <xf numFmtId="0" fontId="32" fillId="0" borderId="5" xfId="49" applyNumberFormat="1" applyFont="1" applyFill="1" applyBorder="1" applyAlignment="1" applyProtection="1">
      <alignment horizontal="center" vertical="center"/>
    </xf>
    <xf numFmtId="49" fontId="35" fillId="0" borderId="6" xfId="49" applyNumberFormat="1" applyFont="1" applyFill="1" applyBorder="1" applyAlignment="1" applyProtection="1">
      <alignment horizontal="left" vertical="center"/>
    </xf>
    <xf numFmtId="176" fontId="35" fillId="0" borderId="11" xfId="49" applyNumberFormat="1" applyFont="1" applyFill="1" applyBorder="1" applyAlignment="1" applyProtection="1">
      <alignment horizontal="left" vertical="center"/>
    </xf>
    <xf numFmtId="0" fontId="28" fillId="0" borderId="0" xfId="49" applyFill="1"/>
    <xf numFmtId="0" fontId="36" fillId="0" borderId="1" xfId="0" applyFont="1" applyBorder="1" applyAlignment="1">
      <alignment horizontal="center" vertical="center"/>
    </xf>
    <xf numFmtId="0" fontId="13" fillId="0" borderId="1" xfId="0" applyFont="1" applyBorder="1" applyAlignment="1">
      <alignment horizontal="center" vertical="center"/>
    </xf>
    <xf numFmtId="0" fontId="7" fillId="0" borderId="1" xfId="0" applyFont="1" applyBorder="1" applyAlignment="1">
      <alignment horizontal="left" vertical="center"/>
    </xf>
    <xf numFmtId="0" fontId="7" fillId="0" borderId="1" xfId="0" applyFont="1" applyBorder="1" applyAlignment="1">
      <alignment vertical="center"/>
    </xf>
    <xf numFmtId="0" fontId="37" fillId="0" borderId="0" xfId="0" applyFont="1" applyBorder="1" applyAlignment="1">
      <alignment horizontal="center" vertical="center" wrapText="1"/>
    </xf>
    <xf numFmtId="0" fontId="36" fillId="0" borderId="1" xfId="0" applyFont="1" applyBorder="1" applyAlignment="1">
      <alignment horizontal="center" vertical="center" wrapText="1"/>
    </xf>
    <xf numFmtId="0" fontId="1" fillId="0" borderId="0" xfId="0" applyFont="1" applyBorder="1" applyAlignment="1">
      <alignment horizontal="left" vertical="center"/>
    </xf>
    <xf numFmtId="4" fontId="14" fillId="0" borderId="1" xfId="0" applyNumberFormat="1" applyFont="1" applyBorder="1" applyAlignment="1">
      <alignment horizontal="right" vertical="center" wrapText="1"/>
    </xf>
    <xf numFmtId="4" fontId="9" fillId="0" borderId="1" xfId="0" applyNumberFormat="1" applyFont="1" applyBorder="1" applyAlignment="1">
      <alignment horizontal="right" vertical="center" wrapText="1"/>
    </xf>
    <xf numFmtId="0" fontId="38" fillId="0" borderId="0" xfId="0" applyFont="1" applyBorder="1" applyAlignment="1">
      <alignment vertical="center" wrapText="1"/>
    </xf>
    <xf numFmtId="0" fontId="8" fillId="0" borderId="1" xfId="0" applyFont="1" applyBorder="1" applyAlignment="1">
      <alignment horizontal="center" vertical="center"/>
    </xf>
    <xf numFmtId="4" fontId="16" fillId="0" borderId="1" xfId="0" applyNumberFormat="1" applyFont="1" applyBorder="1" applyAlignment="1">
      <alignment horizontal="right" vertical="center"/>
    </xf>
    <xf numFmtId="4" fontId="17" fillId="0" borderId="1" xfId="0" applyNumberFormat="1" applyFont="1" applyBorder="1" applyAlignment="1">
      <alignment horizontal="right" vertical="center"/>
    </xf>
    <xf numFmtId="0" fontId="2" fillId="0" borderId="1" xfId="0" applyFont="1" applyBorder="1" applyAlignment="1">
      <alignment horizontal="right" vertical="center" wrapText="1"/>
    </xf>
    <xf numFmtId="0" fontId="2" fillId="0" borderId="1" xfId="0" applyFont="1" applyBorder="1" applyAlignment="1">
      <alignment vertical="center" wrapText="1"/>
    </xf>
    <xf numFmtId="0" fontId="39" fillId="0" borderId="0" xfId="0" applyFont="1" applyBorder="1" applyAlignment="1">
      <alignment horizontal="center" vertical="center" wrapText="1"/>
    </xf>
    <xf numFmtId="0" fontId="40" fillId="0" borderId="0" xfId="0" applyFont="1" applyBorder="1" applyAlignment="1">
      <alignment horizontal="center" vertical="center" wrapText="1"/>
    </xf>
    <xf numFmtId="0" fontId="41"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8" fillId="0" borderId="0"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1"/>
  <sheetViews>
    <sheetView workbookViewId="0">
      <selection activeCell="D7" sqref="D7"/>
    </sheetView>
  </sheetViews>
  <sheetFormatPr defaultColWidth="10" defaultRowHeight="13.5"/>
  <cols>
    <col min="1" max="1" width="85.5" customWidth="1"/>
    <col min="2" max="2" width="9.75" customWidth="1"/>
  </cols>
  <sheetData>
    <row r="1" ht="66.4" customHeight="1" spans="1:1">
      <c r="A1" s="13" t="s">
        <v>0</v>
      </c>
    </row>
    <row r="2" ht="90.6" customHeight="1" spans="1:1">
      <c r="A2" s="93" t="s">
        <v>1</v>
      </c>
    </row>
    <row r="3" ht="16.35" customHeight="1" spans="1:1">
      <c r="A3" s="94"/>
    </row>
    <row r="4" ht="52.7" customHeight="1" spans="1:1">
      <c r="A4" s="95"/>
    </row>
    <row r="5" ht="16.35" customHeight="1" spans="1:1">
      <c r="A5" s="94"/>
    </row>
    <row r="6" ht="16.35" customHeight="1" spans="1:1">
      <c r="A6" s="94"/>
    </row>
    <row r="7" ht="29.25" customHeight="1" spans="1:1">
      <c r="A7" s="96" t="s">
        <v>2</v>
      </c>
    </row>
    <row r="8" ht="16.35" customHeight="1" spans="1:1">
      <c r="A8" s="97"/>
    </row>
    <row r="9" ht="31.9" customHeight="1" spans="1:1">
      <c r="A9" s="96" t="s">
        <v>3</v>
      </c>
    </row>
    <row r="10" ht="16.35" customHeight="1" spans="1:1">
      <c r="A10" s="96"/>
    </row>
    <row r="11" ht="54.4" customHeight="1" spans="1:1">
      <c r="A11" s="96" t="s">
        <v>4</v>
      </c>
    </row>
  </sheetData>
  <printOptions horizontalCentered="1"/>
  <pageMargins left="0.75" right="0.75" top="0.268999993801117" bottom="0.268999993801117"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2"/>
  <sheetViews>
    <sheetView workbookViewId="0">
      <selection activeCell="D7" sqref="D7"/>
    </sheetView>
  </sheetViews>
  <sheetFormatPr defaultColWidth="10" defaultRowHeight="13.5" outlineLevelCol="5"/>
  <cols>
    <col min="1" max="1" width="0.5" customWidth="1"/>
    <col min="2" max="2" width="16.25" customWidth="1"/>
    <col min="3" max="3" width="28" customWidth="1"/>
    <col min="4" max="4" width="17.875" customWidth="1"/>
    <col min="5" max="5" width="17.375" customWidth="1"/>
    <col min="6" max="6" width="15.5" customWidth="1"/>
    <col min="7" max="7" width="9.75" customWidth="1"/>
  </cols>
  <sheetData>
    <row r="1" ht="16.35" customHeight="1" spans="1:2">
      <c r="A1" s="13"/>
      <c r="B1" s="2" t="s">
        <v>209</v>
      </c>
    </row>
    <row r="2" ht="16.35" customHeight="1" spans="2:6">
      <c r="B2" s="14" t="s">
        <v>210</v>
      </c>
      <c r="C2" s="14"/>
      <c r="D2" s="14"/>
      <c r="E2" s="14"/>
      <c r="F2" s="14"/>
    </row>
    <row r="3" ht="16.35" customHeight="1" spans="2:6">
      <c r="B3" s="14"/>
      <c r="C3" s="14"/>
      <c r="D3" s="14"/>
      <c r="E3" s="14"/>
      <c r="F3" s="14"/>
    </row>
    <row r="4" ht="16.35" customHeight="1" spans="2:6">
      <c r="B4" s="32"/>
      <c r="C4" s="32"/>
      <c r="D4" s="32"/>
      <c r="E4" s="32"/>
      <c r="F4" s="32"/>
    </row>
    <row r="5" ht="18.95" customHeight="1" spans="2:6">
      <c r="B5" s="32"/>
      <c r="C5" s="32"/>
      <c r="D5" s="32"/>
      <c r="E5" s="32"/>
      <c r="F5" s="33" t="s">
        <v>7</v>
      </c>
    </row>
    <row r="6" ht="31.9" customHeight="1" spans="2:6">
      <c r="B6" s="34" t="s">
        <v>86</v>
      </c>
      <c r="C6" s="34" t="s">
        <v>37</v>
      </c>
      <c r="D6" s="34" t="s">
        <v>38</v>
      </c>
      <c r="E6" s="34" t="s">
        <v>142</v>
      </c>
      <c r="F6" s="34" t="s">
        <v>143</v>
      </c>
    </row>
    <row r="7" ht="23.25" customHeight="1" spans="2:6">
      <c r="B7" s="18" t="s">
        <v>12</v>
      </c>
      <c r="C7" s="18"/>
      <c r="D7" s="35">
        <v>26590.78</v>
      </c>
      <c r="E7" s="35">
        <v>18921.63</v>
      </c>
      <c r="F7" s="35">
        <v>7669.16</v>
      </c>
    </row>
    <row r="8" ht="21.6" customHeight="1" spans="2:6">
      <c r="B8" s="36" t="s">
        <v>41</v>
      </c>
      <c r="C8" s="37" t="s">
        <v>19</v>
      </c>
      <c r="D8" s="38">
        <v>240.94</v>
      </c>
      <c r="E8" s="38">
        <v>240.94</v>
      </c>
      <c r="F8" s="38"/>
    </row>
    <row r="9" ht="20.65" customHeight="1" spans="2:6">
      <c r="B9" s="36" t="s">
        <v>42</v>
      </c>
      <c r="C9" s="37" t="s">
        <v>43</v>
      </c>
      <c r="D9" s="38">
        <v>240.94</v>
      </c>
      <c r="E9" s="38">
        <v>240.94</v>
      </c>
      <c r="F9" s="38"/>
    </row>
    <row r="10" ht="20.65" customHeight="1" spans="2:6">
      <c r="B10" s="36" t="s">
        <v>44</v>
      </c>
      <c r="C10" s="37" t="s">
        <v>45</v>
      </c>
      <c r="D10" s="38">
        <v>160.62</v>
      </c>
      <c r="E10" s="38">
        <v>160.62</v>
      </c>
      <c r="F10" s="38"/>
    </row>
    <row r="11" ht="20.65" customHeight="1" spans="2:6">
      <c r="B11" s="36" t="s">
        <v>46</v>
      </c>
      <c r="C11" s="37" t="s">
        <v>47</v>
      </c>
      <c r="D11" s="38">
        <v>80.31</v>
      </c>
      <c r="E11" s="38">
        <v>80.31</v>
      </c>
      <c r="F11" s="38"/>
    </row>
    <row r="12" ht="20.65" customHeight="1" spans="2:6">
      <c r="B12" s="36" t="s">
        <v>48</v>
      </c>
      <c r="C12" s="37" t="s">
        <v>21</v>
      </c>
      <c r="D12" s="38">
        <v>25909.47</v>
      </c>
      <c r="E12" s="38">
        <v>18530.31</v>
      </c>
      <c r="F12" s="38">
        <v>7379.16</v>
      </c>
    </row>
    <row r="13" ht="21.6" customHeight="1" spans="2:6">
      <c r="B13" s="36" t="s">
        <v>49</v>
      </c>
      <c r="C13" s="37" t="s">
        <v>50</v>
      </c>
      <c r="D13" s="38">
        <v>6.44</v>
      </c>
      <c r="E13" s="38"/>
      <c r="F13" s="38">
        <v>6.44</v>
      </c>
    </row>
    <row r="14" ht="20.65" customHeight="1" spans="2:6">
      <c r="B14" s="36" t="s">
        <v>51</v>
      </c>
      <c r="C14" s="37" t="s">
        <v>52</v>
      </c>
      <c r="D14" s="38">
        <v>6.44</v>
      </c>
      <c r="E14" s="38"/>
      <c r="F14" s="38">
        <v>6.44</v>
      </c>
    </row>
    <row r="15" ht="20.65" customHeight="1" spans="2:6">
      <c r="B15" s="36" t="s">
        <v>53</v>
      </c>
      <c r="C15" s="37" t="s">
        <v>54</v>
      </c>
      <c r="D15" s="38">
        <v>19088.72</v>
      </c>
      <c r="E15" s="38">
        <v>18354.84</v>
      </c>
      <c r="F15" s="38">
        <v>733.88</v>
      </c>
    </row>
    <row r="16" ht="21.6" customHeight="1" spans="2:6">
      <c r="B16" s="36" t="s">
        <v>55</v>
      </c>
      <c r="C16" s="37" t="s">
        <v>56</v>
      </c>
      <c r="D16" s="38">
        <v>19088.72</v>
      </c>
      <c r="E16" s="38">
        <v>18354.84</v>
      </c>
      <c r="F16" s="38">
        <v>733.88</v>
      </c>
    </row>
    <row r="17" ht="20.65" customHeight="1" spans="2:6">
      <c r="B17" s="36" t="s">
        <v>57</v>
      </c>
      <c r="C17" s="37" t="s">
        <v>58</v>
      </c>
      <c r="D17" s="38">
        <v>1724.65</v>
      </c>
      <c r="E17" s="38"/>
      <c r="F17" s="38">
        <v>1724.65</v>
      </c>
    </row>
    <row r="18" ht="20.65" customHeight="1" spans="2:6">
      <c r="B18" s="36" t="s">
        <v>59</v>
      </c>
      <c r="C18" s="37" t="s">
        <v>60</v>
      </c>
      <c r="D18" s="38">
        <v>1724.65</v>
      </c>
      <c r="E18" s="38"/>
      <c r="F18" s="38">
        <v>1724.65</v>
      </c>
    </row>
    <row r="19" ht="20.65" customHeight="1" spans="2:6">
      <c r="B19" s="36" t="s">
        <v>61</v>
      </c>
      <c r="C19" s="37" t="s">
        <v>62</v>
      </c>
      <c r="D19" s="38">
        <v>4738.69</v>
      </c>
      <c r="E19" s="38"/>
      <c r="F19" s="38">
        <v>4738.69</v>
      </c>
    </row>
    <row r="20" ht="20.65" customHeight="1" spans="2:6">
      <c r="B20" s="36" t="s">
        <v>63</v>
      </c>
      <c r="C20" s="37" t="s">
        <v>64</v>
      </c>
      <c r="D20" s="38">
        <v>4528.69</v>
      </c>
      <c r="E20" s="38"/>
      <c r="F20" s="38">
        <v>4528.69</v>
      </c>
    </row>
    <row r="21" ht="21.6" customHeight="1" spans="2:6">
      <c r="B21" s="36" t="s">
        <v>65</v>
      </c>
      <c r="C21" s="37" t="s">
        <v>66</v>
      </c>
      <c r="D21" s="38">
        <v>210</v>
      </c>
      <c r="E21" s="38"/>
      <c r="F21" s="38">
        <v>210</v>
      </c>
    </row>
    <row r="22" ht="20.65" customHeight="1" spans="2:6">
      <c r="B22" s="36" t="s">
        <v>67</v>
      </c>
      <c r="C22" s="37" t="s">
        <v>68</v>
      </c>
      <c r="D22" s="38">
        <v>175.47</v>
      </c>
      <c r="E22" s="38">
        <v>175.47</v>
      </c>
      <c r="F22" s="38"/>
    </row>
    <row r="23" ht="20.65" customHeight="1" spans="2:6">
      <c r="B23" s="36" t="s">
        <v>69</v>
      </c>
      <c r="C23" s="37" t="s">
        <v>70</v>
      </c>
      <c r="D23" s="38">
        <v>175.47</v>
      </c>
      <c r="E23" s="38">
        <v>175.47</v>
      </c>
      <c r="F23" s="38"/>
    </row>
    <row r="24" ht="20.65" customHeight="1" spans="2:6">
      <c r="B24" s="36" t="s">
        <v>71</v>
      </c>
      <c r="C24" s="37" t="s">
        <v>72</v>
      </c>
      <c r="D24" s="38">
        <v>175.5</v>
      </c>
      <c r="E24" s="38"/>
      <c r="F24" s="38">
        <v>175.5</v>
      </c>
    </row>
    <row r="25" ht="20.65" customHeight="1" spans="2:6">
      <c r="B25" s="36" t="s">
        <v>73</v>
      </c>
      <c r="C25" s="37" t="s">
        <v>74</v>
      </c>
      <c r="D25" s="38">
        <v>175.5</v>
      </c>
      <c r="E25" s="38"/>
      <c r="F25" s="38">
        <v>175.5</v>
      </c>
    </row>
    <row r="26" ht="21.6" customHeight="1" spans="2:6">
      <c r="B26" s="36" t="s">
        <v>75</v>
      </c>
      <c r="C26" s="37" t="s">
        <v>23</v>
      </c>
      <c r="D26" s="38">
        <v>150.38</v>
      </c>
      <c r="E26" s="38">
        <v>150.38</v>
      </c>
      <c r="F26" s="38"/>
    </row>
    <row r="27" ht="20.65" customHeight="1" spans="2:6">
      <c r="B27" s="36" t="s">
        <v>76</v>
      </c>
      <c r="C27" s="37" t="s">
        <v>77</v>
      </c>
      <c r="D27" s="38">
        <v>150.38</v>
      </c>
      <c r="E27" s="38">
        <v>150.38</v>
      </c>
      <c r="F27" s="38"/>
    </row>
    <row r="28" ht="20.65" customHeight="1" spans="2:6">
      <c r="B28" s="36" t="s">
        <v>78</v>
      </c>
      <c r="C28" s="37" t="s">
        <v>79</v>
      </c>
      <c r="D28" s="38">
        <v>120.47</v>
      </c>
      <c r="E28" s="38">
        <v>120.47</v>
      </c>
      <c r="F28" s="38"/>
    </row>
    <row r="29" ht="21.6" customHeight="1" spans="2:6">
      <c r="B29" s="36" t="s">
        <v>80</v>
      </c>
      <c r="C29" s="37" t="s">
        <v>81</v>
      </c>
      <c r="D29" s="38">
        <v>29.91</v>
      </c>
      <c r="E29" s="38">
        <v>29.91</v>
      </c>
      <c r="F29" s="38"/>
    </row>
    <row r="30" ht="20.65" customHeight="1" spans="2:6">
      <c r="B30" s="36" t="s">
        <v>133</v>
      </c>
      <c r="C30" s="37" t="s">
        <v>24</v>
      </c>
      <c r="D30" s="38">
        <v>290</v>
      </c>
      <c r="E30" s="38"/>
      <c r="F30" s="38">
        <v>290</v>
      </c>
    </row>
    <row r="31" ht="20.65" customHeight="1" spans="2:6">
      <c r="B31" s="36" t="s">
        <v>134</v>
      </c>
      <c r="C31" s="37" t="s">
        <v>135</v>
      </c>
      <c r="D31" s="38">
        <v>290</v>
      </c>
      <c r="E31" s="38"/>
      <c r="F31" s="38">
        <v>290</v>
      </c>
    </row>
    <row r="32" ht="37" customHeight="1" spans="2:6">
      <c r="B32" s="36" t="s">
        <v>136</v>
      </c>
      <c r="C32" s="39" t="s">
        <v>137</v>
      </c>
      <c r="D32" s="38">
        <v>290</v>
      </c>
      <c r="E32" s="38"/>
      <c r="F32" s="38">
        <v>290</v>
      </c>
    </row>
  </sheetData>
  <mergeCells count="2">
    <mergeCell ref="B7:C7"/>
    <mergeCell ref="B2:F3"/>
  </mergeCells>
  <printOptions horizontalCentered="1"/>
  <pageMargins left="0.078740157480315" right="0.078740157480315" top="0.393700787401575" bottom="0.078740157480315"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
  <sheetViews>
    <sheetView workbookViewId="0">
      <selection activeCell="D7" sqref="D7"/>
    </sheetView>
  </sheetViews>
  <sheetFormatPr defaultColWidth="10" defaultRowHeight="13.5"/>
  <cols>
    <col min="1" max="1" width="0.375" customWidth="1"/>
    <col min="2" max="2" width="9.25" customWidth="1"/>
    <col min="3" max="3" width="12.125" customWidth="1"/>
    <col min="4" max="4" width="11.375" customWidth="1"/>
    <col min="5" max="5" width="11" customWidth="1"/>
    <col min="6" max="6" width="12.25" customWidth="1"/>
    <col min="7" max="7" width="12.625" customWidth="1"/>
    <col min="8" max="8" width="11.375" customWidth="1"/>
    <col min="9" max="9" width="11" customWidth="1"/>
    <col min="10" max="10" width="11.125" customWidth="1"/>
    <col min="11" max="11" width="12.375" customWidth="1"/>
    <col min="12" max="13" width="11.75" customWidth="1"/>
    <col min="14" max="14" width="9.75" customWidth="1"/>
  </cols>
  <sheetData>
    <row r="1" ht="17.25" customHeight="1" spans="1:13">
      <c r="A1" s="13"/>
      <c r="B1" s="2" t="s">
        <v>211</v>
      </c>
      <c r="C1" s="13"/>
      <c r="D1" s="13"/>
      <c r="E1" s="13"/>
      <c r="F1" s="13"/>
      <c r="G1" s="13"/>
      <c r="H1" s="13"/>
      <c r="I1" s="13"/>
      <c r="J1" s="13"/>
      <c r="K1" s="13"/>
      <c r="L1" s="13"/>
      <c r="M1" s="13"/>
    </row>
    <row r="2" ht="16.35" customHeight="1" spans="2:13">
      <c r="B2" s="25" t="s">
        <v>212</v>
      </c>
      <c r="C2" s="25"/>
      <c r="D2" s="25"/>
      <c r="E2" s="25"/>
      <c r="F2" s="25"/>
      <c r="G2" s="25"/>
      <c r="H2" s="25"/>
      <c r="I2" s="25"/>
      <c r="J2" s="25"/>
      <c r="K2" s="25"/>
      <c r="L2" s="25"/>
      <c r="M2" s="25"/>
    </row>
    <row r="3" ht="16.35" customHeight="1" spans="2:13">
      <c r="B3" s="25"/>
      <c r="C3" s="25"/>
      <c r="D3" s="25"/>
      <c r="E3" s="25"/>
      <c r="F3" s="25"/>
      <c r="G3" s="25"/>
      <c r="H3" s="25"/>
      <c r="I3" s="25"/>
      <c r="J3" s="25"/>
      <c r="K3" s="25"/>
      <c r="L3" s="25"/>
      <c r="M3" s="25"/>
    </row>
    <row r="4" ht="16.35" customHeight="1" spans="2:13">
      <c r="B4" s="13"/>
      <c r="C4" s="13"/>
      <c r="D4" s="13"/>
      <c r="E4" s="13"/>
      <c r="F4" s="13"/>
      <c r="G4" s="13"/>
      <c r="H4" s="13"/>
      <c r="I4" s="13"/>
      <c r="J4" s="13"/>
      <c r="K4" s="13"/>
      <c r="L4" s="13"/>
      <c r="M4" s="13"/>
    </row>
    <row r="5" ht="21.6" customHeight="1" spans="2:13">
      <c r="B5" s="13"/>
      <c r="C5" s="13"/>
      <c r="D5" s="13"/>
      <c r="E5" s="13"/>
      <c r="F5" s="13"/>
      <c r="G5" s="13"/>
      <c r="H5" s="13"/>
      <c r="I5" s="13"/>
      <c r="J5" s="13"/>
      <c r="K5" s="13"/>
      <c r="L5" s="13"/>
      <c r="M5" s="31" t="s">
        <v>7</v>
      </c>
    </row>
    <row r="6" ht="65.65" customHeight="1" spans="2:13">
      <c r="B6" s="26" t="s">
        <v>213</v>
      </c>
      <c r="C6" s="26" t="s">
        <v>10</v>
      </c>
      <c r="D6" s="26" t="s">
        <v>38</v>
      </c>
      <c r="E6" s="26" t="s">
        <v>158</v>
      </c>
      <c r="F6" s="26" t="s">
        <v>159</v>
      </c>
      <c r="G6" s="26" t="s">
        <v>160</v>
      </c>
      <c r="H6" s="26" t="s">
        <v>161</v>
      </c>
      <c r="I6" s="26" t="s">
        <v>162</v>
      </c>
      <c r="J6" s="26" t="s">
        <v>163</v>
      </c>
      <c r="K6" s="26" t="s">
        <v>164</v>
      </c>
      <c r="L6" s="26" t="s">
        <v>165</v>
      </c>
      <c r="M6" s="26" t="s">
        <v>166</v>
      </c>
    </row>
    <row r="7" ht="23.25" customHeight="1" spans="2:13">
      <c r="B7" s="27" t="s">
        <v>12</v>
      </c>
      <c r="C7" s="27"/>
      <c r="D7" s="28">
        <v>2213.74</v>
      </c>
      <c r="E7" s="28">
        <v>2213.74</v>
      </c>
      <c r="F7" s="28"/>
      <c r="G7" s="28"/>
      <c r="H7" s="28"/>
      <c r="I7" s="28"/>
      <c r="J7" s="28"/>
      <c r="K7" s="28"/>
      <c r="L7" s="28"/>
      <c r="M7" s="28"/>
    </row>
    <row r="8" ht="21.6" customHeight="1" spans="2:13">
      <c r="B8" s="29" t="s">
        <v>214</v>
      </c>
      <c r="C8" s="29" t="s">
        <v>215</v>
      </c>
      <c r="D8" s="30">
        <v>2213.74</v>
      </c>
      <c r="E8" s="30">
        <v>2213.74</v>
      </c>
      <c r="F8" s="30"/>
      <c r="G8" s="30"/>
      <c r="H8" s="30"/>
      <c r="I8" s="30"/>
      <c r="J8" s="30"/>
      <c r="K8" s="30"/>
      <c r="L8" s="30"/>
      <c r="M8" s="30"/>
    </row>
    <row r="9" ht="21.6" customHeight="1" spans="2:13">
      <c r="B9" s="29" t="s">
        <v>216</v>
      </c>
      <c r="C9" s="29" t="s">
        <v>217</v>
      </c>
      <c r="D9" s="30"/>
      <c r="E9" s="30"/>
      <c r="F9" s="30"/>
      <c r="G9" s="30"/>
      <c r="H9" s="30"/>
      <c r="I9" s="30"/>
      <c r="J9" s="30"/>
      <c r="K9" s="30"/>
      <c r="L9" s="30"/>
      <c r="M9" s="30"/>
    </row>
    <row r="10" ht="21.6" customHeight="1" spans="2:13">
      <c r="B10" s="29" t="s">
        <v>218</v>
      </c>
      <c r="C10" s="29" t="s">
        <v>219</v>
      </c>
      <c r="D10" s="30"/>
      <c r="E10" s="30"/>
      <c r="F10" s="30"/>
      <c r="G10" s="30"/>
      <c r="H10" s="30"/>
      <c r="I10" s="30"/>
      <c r="J10" s="30"/>
      <c r="K10" s="30"/>
      <c r="L10" s="30"/>
      <c r="M10" s="30"/>
    </row>
  </sheetData>
  <mergeCells count="2">
    <mergeCell ref="B7:C7"/>
    <mergeCell ref="B2:M3"/>
  </mergeCells>
  <printOptions horizontalCentered="1"/>
  <pageMargins left="0.195999994874001" right="0.195999994874001" top="0.39300000667572"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8"/>
  <sheetViews>
    <sheetView workbookViewId="0">
      <selection activeCell="C7" sqref="C7:G7"/>
    </sheetView>
  </sheetViews>
  <sheetFormatPr defaultColWidth="10" defaultRowHeight="13.5" outlineLevelCol="6"/>
  <cols>
    <col min="1" max="1" width="0.25" customWidth="1"/>
    <col min="2" max="2" width="19.625" customWidth="1"/>
    <col min="3" max="3" width="53.5" customWidth="1"/>
    <col min="4" max="4" width="16.75" customWidth="1"/>
    <col min="5" max="5" width="17.25" customWidth="1"/>
    <col min="6" max="6" width="16.25" customWidth="1"/>
    <col min="7" max="7" width="15.25" customWidth="1"/>
    <col min="8" max="9" width="9.75" customWidth="1"/>
  </cols>
  <sheetData>
    <row r="1" ht="16.35" customHeight="1" spans="1:7">
      <c r="A1" s="13"/>
      <c r="B1" s="2" t="s">
        <v>220</v>
      </c>
      <c r="C1" s="13"/>
      <c r="D1" s="13"/>
      <c r="E1" s="13"/>
      <c r="F1" s="13"/>
      <c r="G1" s="13"/>
    </row>
    <row r="2" ht="16.35" customHeight="1" spans="2:7">
      <c r="B2" s="14" t="s">
        <v>221</v>
      </c>
      <c r="C2" s="14"/>
      <c r="D2" s="14"/>
      <c r="E2" s="14"/>
      <c r="F2" s="14"/>
      <c r="G2" s="14"/>
    </row>
    <row r="3" ht="16.35" customHeight="1" spans="2:7">
      <c r="B3" s="14"/>
      <c r="C3" s="14"/>
      <c r="D3" s="14"/>
      <c r="E3" s="14"/>
      <c r="F3" s="14"/>
      <c r="G3" s="14"/>
    </row>
    <row r="4" ht="16.35" customHeight="1"/>
    <row r="5" ht="19.9" customHeight="1" spans="7:7">
      <c r="G5" s="15" t="s">
        <v>7</v>
      </c>
    </row>
    <row r="6" ht="37.9" customHeight="1" spans="2:7">
      <c r="B6" s="16" t="s">
        <v>222</v>
      </c>
      <c r="C6" s="17" t="s">
        <v>223</v>
      </c>
      <c r="D6" s="17"/>
      <c r="E6" s="18" t="s">
        <v>224</v>
      </c>
      <c r="F6" s="19">
        <v>26584.34</v>
      </c>
      <c r="G6" s="19"/>
    </row>
    <row r="7" ht="183.75" customHeight="1" spans="2:7">
      <c r="B7" s="16" t="s">
        <v>225</v>
      </c>
      <c r="C7" s="20" t="s">
        <v>226</v>
      </c>
      <c r="D7" s="20"/>
      <c r="E7" s="20"/>
      <c r="F7" s="20"/>
      <c r="G7" s="20"/>
    </row>
    <row r="8" ht="23.25" customHeight="1" spans="2:7">
      <c r="B8" s="21" t="s">
        <v>227</v>
      </c>
      <c r="C8" s="18" t="s">
        <v>228</v>
      </c>
      <c r="D8" s="18" t="s">
        <v>229</v>
      </c>
      <c r="E8" s="18" t="s">
        <v>230</v>
      </c>
      <c r="F8" s="18" t="s">
        <v>231</v>
      </c>
      <c r="G8" s="18" t="s">
        <v>232</v>
      </c>
    </row>
    <row r="9" ht="23.25" customHeight="1" spans="2:7">
      <c r="B9" s="22"/>
      <c r="C9" s="23" t="s">
        <v>233</v>
      </c>
      <c r="D9" s="23" t="s">
        <v>234</v>
      </c>
      <c r="E9" s="23"/>
      <c r="F9" s="23" t="s">
        <v>235</v>
      </c>
      <c r="G9" s="23" t="s">
        <v>236</v>
      </c>
    </row>
    <row r="10" ht="23.25" customHeight="1" spans="2:7">
      <c r="B10" s="22"/>
      <c r="C10" s="23" t="s">
        <v>237</v>
      </c>
      <c r="D10" s="23" t="s">
        <v>238</v>
      </c>
      <c r="E10" s="23" t="s">
        <v>239</v>
      </c>
      <c r="F10" s="23" t="s">
        <v>240</v>
      </c>
      <c r="G10" s="23" t="s">
        <v>241</v>
      </c>
    </row>
    <row r="11" ht="23.25" customHeight="1" spans="2:7">
      <c r="B11" s="22"/>
      <c r="C11" s="23" t="s">
        <v>242</v>
      </c>
      <c r="D11" s="23" t="s">
        <v>243</v>
      </c>
      <c r="E11" s="23" t="s">
        <v>239</v>
      </c>
      <c r="F11" s="23" t="s">
        <v>240</v>
      </c>
      <c r="G11" s="23" t="s">
        <v>244</v>
      </c>
    </row>
    <row r="12" ht="23.25" customHeight="1" spans="2:7">
      <c r="B12" s="22"/>
      <c r="C12" s="23" t="s">
        <v>245</v>
      </c>
      <c r="D12" s="23" t="s">
        <v>234</v>
      </c>
      <c r="E12" s="23" t="s">
        <v>239</v>
      </c>
      <c r="F12" s="23" t="s">
        <v>240</v>
      </c>
      <c r="G12" s="23" t="s">
        <v>246</v>
      </c>
    </row>
    <row r="13" ht="23.25" customHeight="1" spans="2:7">
      <c r="B13" s="22"/>
      <c r="C13" s="23" t="s">
        <v>247</v>
      </c>
      <c r="D13" s="23" t="s">
        <v>238</v>
      </c>
      <c r="E13" s="23"/>
      <c r="F13" s="23" t="s">
        <v>235</v>
      </c>
      <c r="G13" s="23" t="s">
        <v>248</v>
      </c>
    </row>
    <row r="14" ht="23.25" customHeight="1" spans="2:7">
      <c r="B14" s="22"/>
      <c r="C14" s="23" t="s">
        <v>249</v>
      </c>
      <c r="D14" s="23" t="s">
        <v>238</v>
      </c>
      <c r="E14" s="23" t="s">
        <v>239</v>
      </c>
      <c r="F14" s="23" t="s">
        <v>240</v>
      </c>
      <c r="G14" s="23" t="s">
        <v>241</v>
      </c>
    </row>
    <row r="15" customFormat="1" ht="23.25" customHeight="1" spans="2:7">
      <c r="B15" s="22"/>
      <c r="C15" s="23" t="s">
        <v>250</v>
      </c>
      <c r="D15" s="23" t="s">
        <v>234</v>
      </c>
      <c r="E15" s="23" t="s">
        <v>239</v>
      </c>
      <c r="F15" s="23" t="s">
        <v>240</v>
      </c>
      <c r="G15" s="23" t="s">
        <v>244</v>
      </c>
    </row>
    <row r="16" customFormat="1" ht="23.25" customHeight="1" spans="2:7">
      <c r="B16" s="22"/>
      <c r="C16" s="23" t="s">
        <v>251</v>
      </c>
      <c r="D16" s="23" t="s">
        <v>234</v>
      </c>
      <c r="E16" s="23" t="s">
        <v>239</v>
      </c>
      <c r="F16" s="23" t="s">
        <v>235</v>
      </c>
      <c r="G16" s="23" t="s">
        <v>248</v>
      </c>
    </row>
    <row r="17" customFormat="1" ht="23.25" customHeight="1" spans="2:7">
      <c r="B17" s="22"/>
      <c r="C17" s="23" t="s">
        <v>252</v>
      </c>
      <c r="D17" s="23" t="s">
        <v>253</v>
      </c>
      <c r="E17" s="23" t="s">
        <v>239</v>
      </c>
      <c r="F17" s="23" t="s">
        <v>240</v>
      </c>
      <c r="G17" s="23" t="s">
        <v>238</v>
      </c>
    </row>
    <row r="18" customFormat="1" ht="23.25" customHeight="1" spans="2:7">
      <c r="B18" s="24"/>
      <c r="C18" s="23" t="s">
        <v>254</v>
      </c>
      <c r="D18" s="23" t="s">
        <v>243</v>
      </c>
      <c r="E18" s="23"/>
      <c r="F18" s="23" t="s">
        <v>235</v>
      </c>
      <c r="G18" s="23" t="s">
        <v>248</v>
      </c>
    </row>
  </sheetData>
  <mergeCells count="5">
    <mergeCell ref="C6:D6"/>
    <mergeCell ref="F6:G6"/>
    <mergeCell ref="C7:G7"/>
    <mergeCell ref="B8:B18"/>
    <mergeCell ref="B2:G3"/>
  </mergeCells>
  <printOptions horizontalCentered="1"/>
  <pageMargins left="0.0780000016093254" right="0.0780000016093254" top="0.196527777777778"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7"/>
  <sheetViews>
    <sheetView tabSelected="1" workbookViewId="0">
      <selection activeCell="N8" sqref="N8"/>
    </sheetView>
  </sheetViews>
  <sheetFormatPr defaultColWidth="10" defaultRowHeight="13.5"/>
  <cols>
    <col min="1" max="1" width="13.3333333333333" style="1" customWidth="1"/>
    <col min="2" max="2" width="9.76666666666667" style="1" customWidth="1"/>
    <col min="3" max="3" width="10.9916666666667" style="1" customWidth="1"/>
    <col min="4" max="5" width="10.2583333333333" style="1" customWidth="1"/>
    <col min="6" max="11" width="5.125" style="1" customWidth="1"/>
    <col min="12" max="12" width="10.2583333333333" style="1" customWidth="1"/>
    <col min="13" max="16384" width="10" style="1"/>
  </cols>
  <sheetData>
    <row r="1" s="1" customFormat="1" ht="16.35" customHeight="1" spans="1:12">
      <c r="A1" s="2" t="s">
        <v>255</v>
      </c>
      <c r="B1" s="3"/>
      <c r="C1" s="3"/>
      <c r="D1" s="3"/>
      <c r="E1" s="3"/>
      <c r="F1" s="3"/>
      <c r="G1" s="3"/>
      <c r="H1" s="3"/>
      <c r="I1" s="3"/>
      <c r="J1" s="3"/>
      <c r="K1" s="3"/>
      <c r="L1" s="3"/>
    </row>
    <row r="2" s="1" customFormat="1" ht="16.35" customHeight="1" spans="1:12">
      <c r="A2" s="3"/>
      <c r="B2" s="3"/>
      <c r="C2" s="3"/>
      <c r="D2" s="3"/>
      <c r="E2" s="3"/>
      <c r="F2" s="3"/>
      <c r="G2" s="3"/>
      <c r="H2" s="3"/>
      <c r="I2" s="3"/>
      <c r="J2" s="3"/>
      <c r="K2" s="3"/>
      <c r="L2" s="3"/>
    </row>
    <row r="3" s="1" customFormat="1" ht="48.3" customHeight="1" spans="1:12">
      <c r="A3" s="4" t="s">
        <v>256</v>
      </c>
      <c r="B3" s="4"/>
      <c r="C3" s="4"/>
      <c r="D3" s="4"/>
      <c r="E3" s="4"/>
      <c r="F3" s="4"/>
      <c r="G3" s="4"/>
      <c r="H3" s="4"/>
      <c r="I3" s="4"/>
      <c r="J3" s="4"/>
      <c r="K3" s="4"/>
      <c r="L3" s="4"/>
    </row>
    <row r="4" s="1" customFormat="1" ht="25.85" customHeight="1" spans="1:12">
      <c r="A4" s="5" t="s">
        <v>257</v>
      </c>
      <c r="B4" s="6" t="s">
        <v>258</v>
      </c>
      <c r="C4" s="6"/>
      <c r="D4" s="6"/>
      <c r="E4" s="6"/>
      <c r="F4" s="6"/>
      <c r="G4" s="6"/>
      <c r="H4" s="6"/>
      <c r="I4" s="6"/>
      <c r="J4" s="6"/>
      <c r="K4" s="11" t="s">
        <v>7</v>
      </c>
      <c r="L4" s="11"/>
    </row>
    <row r="5" s="1" customFormat="1" ht="26.05" customHeight="1" spans="1:12">
      <c r="A5" s="7" t="s">
        <v>259</v>
      </c>
      <c r="B5" s="7" t="s">
        <v>260</v>
      </c>
      <c r="C5" s="7"/>
      <c r="D5" s="7"/>
      <c r="E5" s="7"/>
      <c r="F5" s="7"/>
      <c r="G5" s="7" t="s">
        <v>261</v>
      </c>
      <c r="H5" s="7"/>
      <c r="I5" s="12" t="s">
        <v>262</v>
      </c>
      <c r="J5" s="12"/>
      <c r="K5" s="12"/>
      <c r="L5" s="12"/>
    </row>
    <row r="6" s="1" customFormat="1" ht="32.55" customHeight="1" spans="1:12">
      <c r="A6" s="7" t="s">
        <v>263</v>
      </c>
      <c r="B6" s="8">
        <v>698.24</v>
      </c>
      <c r="C6" s="8"/>
      <c r="D6" s="8"/>
      <c r="E6" s="8"/>
      <c r="F6" s="8"/>
      <c r="G6" s="7" t="s">
        <v>264</v>
      </c>
      <c r="H6" s="7"/>
      <c r="I6" s="8">
        <v>698.24</v>
      </c>
      <c r="J6" s="8"/>
      <c r="K6" s="8"/>
      <c r="L6" s="8"/>
    </row>
    <row r="7" s="1" customFormat="1" ht="32.55" customHeight="1" spans="1:12">
      <c r="A7" s="7"/>
      <c r="B7" s="8"/>
      <c r="C7" s="8"/>
      <c r="D7" s="8"/>
      <c r="E7" s="8"/>
      <c r="F7" s="8"/>
      <c r="G7" s="7" t="s">
        <v>265</v>
      </c>
      <c r="H7" s="7"/>
      <c r="I7" s="8"/>
      <c r="J7" s="8"/>
      <c r="K7" s="8"/>
      <c r="L7" s="8"/>
    </row>
    <row r="8" s="1" customFormat="1" ht="145" customHeight="1" spans="1:12">
      <c r="A8" s="7" t="s">
        <v>266</v>
      </c>
      <c r="B8" s="9" t="s">
        <v>267</v>
      </c>
      <c r="C8" s="9"/>
      <c r="D8" s="9"/>
      <c r="E8" s="9"/>
      <c r="F8" s="9"/>
      <c r="G8" s="9"/>
      <c r="H8" s="9"/>
      <c r="I8" s="9"/>
      <c r="J8" s="9"/>
      <c r="K8" s="9"/>
      <c r="L8" s="9"/>
    </row>
    <row r="9" s="1" customFormat="1" ht="81.45" customHeight="1" spans="1:12">
      <c r="A9" s="7" t="s">
        <v>268</v>
      </c>
      <c r="B9" s="9" t="s">
        <v>269</v>
      </c>
      <c r="C9" s="9"/>
      <c r="D9" s="9"/>
      <c r="E9" s="9"/>
      <c r="F9" s="9"/>
      <c r="G9" s="9"/>
      <c r="H9" s="9"/>
      <c r="I9" s="9"/>
      <c r="J9" s="9"/>
      <c r="K9" s="9"/>
      <c r="L9" s="9"/>
    </row>
    <row r="10" s="1" customFormat="1" ht="81.45" customHeight="1" spans="1:12">
      <c r="A10" s="7" t="s">
        <v>270</v>
      </c>
      <c r="B10" s="9" t="s">
        <v>271</v>
      </c>
      <c r="C10" s="9"/>
      <c r="D10" s="9"/>
      <c r="E10" s="9"/>
      <c r="F10" s="9"/>
      <c r="G10" s="9"/>
      <c r="H10" s="9"/>
      <c r="I10" s="9"/>
      <c r="J10" s="9"/>
      <c r="K10" s="9"/>
      <c r="L10" s="9"/>
    </row>
    <row r="11" s="1" customFormat="1" ht="26.05" customHeight="1" spans="1:12">
      <c r="A11" s="7" t="s">
        <v>227</v>
      </c>
      <c r="B11" s="7" t="s">
        <v>272</v>
      </c>
      <c r="C11" s="7" t="s">
        <v>273</v>
      </c>
      <c r="D11" s="7" t="s">
        <v>274</v>
      </c>
      <c r="E11" s="7"/>
      <c r="F11" s="7" t="s">
        <v>229</v>
      </c>
      <c r="G11" s="7"/>
      <c r="H11" s="7" t="s">
        <v>230</v>
      </c>
      <c r="I11" s="7"/>
      <c r="J11" s="7" t="s">
        <v>231</v>
      </c>
      <c r="K11" s="7"/>
      <c r="L11" s="7" t="s">
        <v>232</v>
      </c>
    </row>
    <row r="12" s="1" customFormat="1" ht="19.55" customHeight="1" spans="1:12">
      <c r="A12" s="7"/>
      <c r="B12" s="9" t="s">
        <v>275</v>
      </c>
      <c r="C12" s="9" t="s">
        <v>276</v>
      </c>
      <c r="D12" s="9" t="s">
        <v>277</v>
      </c>
      <c r="E12" s="9"/>
      <c r="F12" s="7" t="s">
        <v>234</v>
      </c>
      <c r="G12" s="7"/>
      <c r="H12" s="7" t="s">
        <v>278</v>
      </c>
      <c r="I12" s="7"/>
      <c r="J12" s="7" t="s">
        <v>240</v>
      </c>
      <c r="K12" s="7"/>
      <c r="L12" s="7">
        <v>2</v>
      </c>
    </row>
    <row r="13" s="1" customFormat="1" ht="19.55" customHeight="1" spans="1:12">
      <c r="A13" s="7"/>
      <c r="B13" s="9" t="s">
        <v>279</v>
      </c>
      <c r="C13" s="9" t="s">
        <v>280</v>
      </c>
      <c r="D13" s="9" t="s">
        <v>281</v>
      </c>
      <c r="E13" s="9"/>
      <c r="F13" s="7" t="s">
        <v>234</v>
      </c>
      <c r="G13" s="7"/>
      <c r="H13" s="7" t="s">
        <v>282</v>
      </c>
      <c r="I13" s="7"/>
      <c r="J13" s="7" t="s">
        <v>283</v>
      </c>
      <c r="K13" s="7"/>
      <c r="L13" s="7">
        <v>820</v>
      </c>
    </row>
    <row r="14" s="1" customFormat="1" ht="25" customHeight="1" spans="1:12">
      <c r="A14" s="7"/>
      <c r="B14" s="9" t="s">
        <v>284</v>
      </c>
      <c r="C14" s="9" t="s">
        <v>285</v>
      </c>
      <c r="D14" s="9" t="s">
        <v>286</v>
      </c>
      <c r="E14" s="9"/>
      <c r="F14" s="7" t="s">
        <v>234</v>
      </c>
      <c r="G14" s="7"/>
      <c r="H14" s="7" t="s">
        <v>239</v>
      </c>
      <c r="I14" s="7"/>
      <c r="J14" s="7" t="s">
        <v>240</v>
      </c>
      <c r="K14" s="7"/>
      <c r="L14" s="7">
        <v>80</v>
      </c>
    </row>
    <row r="15" s="1" customFormat="1" ht="25" customHeight="1" spans="1:12">
      <c r="A15" s="7"/>
      <c r="B15" s="9" t="s">
        <v>287</v>
      </c>
      <c r="C15" s="9" t="s">
        <v>288</v>
      </c>
      <c r="D15" s="9" t="s">
        <v>289</v>
      </c>
      <c r="E15" s="9"/>
      <c r="F15" s="7" t="s">
        <v>253</v>
      </c>
      <c r="G15" s="7"/>
      <c r="H15" s="7" t="s">
        <v>239</v>
      </c>
      <c r="I15" s="7"/>
      <c r="J15" s="7" t="s">
        <v>240</v>
      </c>
      <c r="K15" s="7"/>
      <c r="L15" s="7">
        <v>95</v>
      </c>
    </row>
    <row r="16" s="1" customFormat="1" ht="19.55" customHeight="1" spans="1:12">
      <c r="A16" s="7"/>
      <c r="B16" s="9" t="s">
        <v>275</v>
      </c>
      <c r="C16" s="9" t="s">
        <v>276</v>
      </c>
      <c r="D16" s="9" t="s">
        <v>290</v>
      </c>
      <c r="E16" s="9"/>
      <c r="F16" s="7" t="s">
        <v>291</v>
      </c>
      <c r="G16" s="7"/>
      <c r="H16" s="7" t="s">
        <v>278</v>
      </c>
      <c r="I16" s="7"/>
      <c r="J16" s="7" t="s">
        <v>240</v>
      </c>
      <c r="K16" s="7"/>
      <c r="L16" s="7">
        <v>18</v>
      </c>
    </row>
    <row r="17" s="1" customFormat="1" ht="19.55" customHeight="1" spans="1:12">
      <c r="A17" s="7"/>
      <c r="B17" s="9" t="s">
        <v>275</v>
      </c>
      <c r="C17" s="9" t="s">
        <v>276</v>
      </c>
      <c r="D17" s="9" t="s">
        <v>292</v>
      </c>
      <c r="E17" s="9"/>
      <c r="F17" s="7" t="s">
        <v>243</v>
      </c>
      <c r="G17" s="7"/>
      <c r="H17" s="7" t="s">
        <v>278</v>
      </c>
      <c r="I17" s="7"/>
      <c r="J17" s="7" t="s">
        <v>240</v>
      </c>
      <c r="K17" s="7"/>
      <c r="L17" s="7">
        <v>6</v>
      </c>
    </row>
    <row r="18" s="1" customFormat="1" ht="19.55" customHeight="1" spans="1:12">
      <c r="A18" s="5"/>
      <c r="B18" s="10"/>
      <c r="C18" s="10"/>
      <c r="D18" s="10"/>
      <c r="E18" s="10"/>
      <c r="F18" s="5"/>
      <c r="G18" s="5"/>
      <c r="H18" s="5"/>
      <c r="I18" s="5"/>
      <c r="J18" s="5"/>
      <c r="K18" s="5"/>
      <c r="L18" s="5"/>
    </row>
    <row r="19" s="1" customFormat="1" ht="48.3" customHeight="1" spans="1:12">
      <c r="A19" s="4" t="s">
        <v>256</v>
      </c>
      <c r="B19" s="4"/>
      <c r="C19" s="4"/>
      <c r="D19" s="4"/>
      <c r="E19" s="4"/>
      <c r="F19" s="4"/>
      <c r="G19" s="4"/>
      <c r="H19" s="4"/>
      <c r="I19" s="4"/>
      <c r="J19" s="4"/>
      <c r="K19" s="4"/>
      <c r="L19" s="4"/>
    </row>
    <row r="20" s="1" customFormat="1" ht="25.85" customHeight="1" spans="1:12">
      <c r="A20" s="5" t="s">
        <v>257</v>
      </c>
      <c r="B20" s="6" t="s">
        <v>258</v>
      </c>
      <c r="C20" s="6"/>
      <c r="D20" s="6"/>
      <c r="E20" s="6"/>
      <c r="F20" s="6"/>
      <c r="G20" s="6"/>
      <c r="H20" s="6"/>
      <c r="I20" s="6"/>
      <c r="J20" s="6"/>
      <c r="K20" s="11" t="s">
        <v>7</v>
      </c>
      <c r="L20" s="11"/>
    </row>
    <row r="21" s="1" customFormat="1" ht="26.05" customHeight="1" spans="1:12">
      <c r="A21" s="7" t="s">
        <v>259</v>
      </c>
      <c r="B21" s="7" t="s">
        <v>293</v>
      </c>
      <c r="C21" s="7"/>
      <c r="D21" s="7"/>
      <c r="E21" s="7"/>
      <c r="F21" s="7"/>
      <c r="G21" s="7" t="s">
        <v>261</v>
      </c>
      <c r="H21" s="7"/>
      <c r="I21" s="12" t="s">
        <v>262</v>
      </c>
      <c r="J21" s="12"/>
      <c r="K21" s="12"/>
      <c r="L21" s="12"/>
    </row>
    <row r="22" s="1" customFormat="1" ht="32.55" customHeight="1" spans="1:12">
      <c r="A22" s="7" t="s">
        <v>263</v>
      </c>
      <c r="B22" s="8">
        <v>210</v>
      </c>
      <c r="C22" s="8"/>
      <c r="D22" s="8"/>
      <c r="E22" s="8"/>
      <c r="F22" s="8"/>
      <c r="G22" s="7" t="s">
        <v>264</v>
      </c>
      <c r="H22" s="7"/>
      <c r="I22" s="8">
        <v>210</v>
      </c>
      <c r="J22" s="8"/>
      <c r="K22" s="8"/>
      <c r="L22" s="8"/>
    </row>
    <row r="23" s="1" customFormat="1" ht="32.55" customHeight="1" spans="1:12">
      <c r="A23" s="7"/>
      <c r="B23" s="8"/>
      <c r="C23" s="8"/>
      <c r="D23" s="8"/>
      <c r="E23" s="8"/>
      <c r="F23" s="8"/>
      <c r="G23" s="7" t="s">
        <v>265</v>
      </c>
      <c r="H23" s="7"/>
      <c r="I23" s="8"/>
      <c r="J23" s="8"/>
      <c r="K23" s="8"/>
      <c r="L23" s="8"/>
    </row>
    <row r="24" s="1" customFormat="1" ht="81.45" customHeight="1" spans="1:12">
      <c r="A24" s="7" t="s">
        <v>266</v>
      </c>
      <c r="B24" s="9" t="s">
        <v>294</v>
      </c>
      <c r="C24" s="9"/>
      <c r="D24" s="9"/>
      <c r="E24" s="9"/>
      <c r="F24" s="9"/>
      <c r="G24" s="9"/>
      <c r="H24" s="9"/>
      <c r="I24" s="9"/>
      <c r="J24" s="9"/>
      <c r="K24" s="9"/>
      <c r="L24" s="9"/>
    </row>
    <row r="25" s="1" customFormat="1" ht="81.45" customHeight="1" spans="1:12">
      <c r="A25" s="7" t="s">
        <v>268</v>
      </c>
      <c r="B25" s="9" t="s">
        <v>295</v>
      </c>
      <c r="C25" s="9"/>
      <c r="D25" s="9"/>
      <c r="E25" s="9"/>
      <c r="F25" s="9"/>
      <c r="G25" s="9"/>
      <c r="H25" s="9"/>
      <c r="I25" s="9"/>
      <c r="J25" s="9"/>
      <c r="K25" s="9"/>
      <c r="L25" s="9"/>
    </row>
    <row r="26" s="1" customFormat="1" ht="81.45" customHeight="1" spans="1:12">
      <c r="A26" s="7" t="s">
        <v>270</v>
      </c>
      <c r="B26" s="9" t="s">
        <v>296</v>
      </c>
      <c r="C26" s="9"/>
      <c r="D26" s="9"/>
      <c r="E26" s="9"/>
      <c r="F26" s="9"/>
      <c r="G26" s="9"/>
      <c r="H26" s="9"/>
      <c r="I26" s="9"/>
      <c r="J26" s="9"/>
      <c r="K26" s="9"/>
      <c r="L26" s="9"/>
    </row>
    <row r="27" s="1" customFormat="1" ht="26.05" customHeight="1" spans="1:12">
      <c r="A27" s="7" t="s">
        <v>227</v>
      </c>
      <c r="B27" s="7" t="s">
        <v>272</v>
      </c>
      <c r="C27" s="7" t="s">
        <v>273</v>
      </c>
      <c r="D27" s="7" t="s">
        <v>274</v>
      </c>
      <c r="E27" s="7"/>
      <c r="F27" s="7" t="s">
        <v>229</v>
      </c>
      <c r="G27" s="7"/>
      <c r="H27" s="7" t="s">
        <v>230</v>
      </c>
      <c r="I27" s="7"/>
      <c r="J27" s="7" t="s">
        <v>231</v>
      </c>
      <c r="K27" s="7"/>
      <c r="L27" s="7" t="s">
        <v>232</v>
      </c>
    </row>
    <row r="28" s="1" customFormat="1" ht="25" customHeight="1" spans="1:12">
      <c r="A28" s="7"/>
      <c r="B28" s="9" t="s">
        <v>287</v>
      </c>
      <c r="C28" s="9" t="s">
        <v>297</v>
      </c>
      <c r="D28" s="9" t="s">
        <v>298</v>
      </c>
      <c r="E28" s="9"/>
      <c r="F28" s="7" t="s">
        <v>234</v>
      </c>
      <c r="G28" s="7"/>
      <c r="H28" s="7" t="s">
        <v>239</v>
      </c>
      <c r="I28" s="7"/>
      <c r="J28" s="7" t="s">
        <v>299</v>
      </c>
      <c r="K28" s="7"/>
      <c r="L28" s="7">
        <v>100</v>
      </c>
    </row>
    <row r="29" s="1" customFormat="1" ht="19.55" customHeight="1" spans="1:12">
      <c r="A29" s="7"/>
      <c r="B29" s="9" t="s">
        <v>287</v>
      </c>
      <c r="C29" s="9" t="s">
        <v>297</v>
      </c>
      <c r="D29" s="9" t="s">
        <v>300</v>
      </c>
      <c r="E29" s="9"/>
      <c r="F29" s="7" t="s">
        <v>253</v>
      </c>
      <c r="G29" s="7"/>
      <c r="H29" s="7" t="s">
        <v>239</v>
      </c>
      <c r="I29" s="7"/>
      <c r="J29" s="7" t="s">
        <v>240</v>
      </c>
      <c r="K29" s="7"/>
      <c r="L29" s="7">
        <v>85</v>
      </c>
    </row>
    <row r="30" s="1" customFormat="1" ht="19.55" customHeight="1" spans="1:12">
      <c r="A30" s="7"/>
      <c r="B30" s="9" t="s">
        <v>275</v>
      </c>
      <c r="C30" s="9" t="s">
        <v>276</v>
      </c>
      <c r="D30" s="9" t="s">
        <v>301</v>
      </c>
      <c r="E30" s="9"/>
      <c r="F30" s="7" t="s">
        <v>253</v>
      </c>
      <c r="G30" s="7"/>
      <c r="H30" s="7" t="s">
        <v>239</v>
      </c>
      <c r="I30" s="7"/>
      <c r="J30" s="7" t="s">
        <v>240</v>
      </c>
      <c r="K30" s="7"/>
      <c r="L30" s="7">
        <v>70</v>
      </c>
    </row>
    <row r="31" s="1" customFormat="1" ht="19.55" customHeight="1" spans="1:12">
      <c r="A31" s="7"/>
      <c r="B31" s="9" t="s">
        <v>275</v>
      </c>
      <c r="C31" s="9" t="s">
        <v>276</v>
      </c>
      <c r="D31" s="9" t="s">
        <v>302</v>
      </c>
      <c r="E31" s="9"/>
      <c r="F31" s="7" t="s">
        <v>253</v>
      </c>
      <c r="G31" s="7"/>
      <c r="H31" s="7" t="s">
        <v>239</v>
      </c>
      <c r="I31" s="7"/>
      <c r="J31" s="7" t="s">
        <v>240</v>
      </c>
      <c r="K31" s="7"/>
      <c r="L31" s="7">
        <v>75</v>
      </c>
    </row>
    <row r="32" s="1" customFormat="1" ht="19.55" customHeight="1" spans="1:12">
      <c r="A32" s="7"/>
      <c r="B32" s="9" t="s">
        <v>275</v>
      </c>
      <c r="C32" s="9" t="s">
        <v>276</v>
      </c>
      <c r="D32" s="9" t="s">
        <v>303</v>
      </c>
      <c r="E32" s="9"/>
      <c r="F32" s="7" t="s">
        <v>253</v>
      </c>
      <c r="G32" s="7"/>
      <c r="H32" s="7" t="s">
        <v>239</v>
      </c>
      <c r="I32" s="7"/>
      <c r="J32" s="7" t="s">
        <v>240</v>
      </c>
      <c r="K32" s="7"/>
      <c r="L32" s="7">
        <v>90</v>
      </c>
    </row>
    <row r="34" ht="48" customHeight="1" spans="1:12">
      <c r="A34" s="4" t="s">
        <v>256</v>
      </c>
      <c r="B34" s="4"/>
      <c r="C34" s="4"/>
      <c r="D34" s="4"/>
      <c r="E34" s="4"/>
      <c r="F34" s="4"/>
      <c r="G34" s="4"/>
      <c r="H34" s="4"/>
      <c r="I34" s="4"/>
      <c r="J34" s="4"/>
      <c r="K34" s="4"/>
      <c r="L34" s="4"/>
    </row>
    <row r="35" ht="30" customHeight="1" spans="1:12">
      <c r="A35" s="5" t="s">
        <v>257</v>
      </c>
      <c r="B35" s="6" t="s">
        <v>258</v>
      </c>
      <c r="C35" s="6"/>
      <c r="D35" s="6"/>
      <c r="E35" s="6"/>
      <c r="F35" s="6"/>
      <c r="G35" s="6"/>
      <c r="H35" s="6"/>
      <c r="I35" s="6"/>
      <c r="J35" s="6"/>
      <c r="K35" s="11" t="s">
        <v>7</v>
      </c>
      <c r="L35" s="11"/>
    </row>
    <row r="36" ht="30" customHeight="1" spans="1:12">
      <c r="A36" s="7" t="s">
        <v>259</v>
      </c>
      <c r="B36" s="7" t="s">
        <v>304</v>
      </c>
      <c r="C36" s="7"/>
      <c r="D36" s="7"/>
      <c r="E36" s="7"/>
      <c r="F36" s="7"/>
      <c r="G36" s="7" t="s">
        <v>261</v>
      </c>
      <c r="H36" s="7"/>
      <c r="I36" s="12" t="s">
        <v>262</v>
      </c>
      <c r="J36" s="12"/>
      <c r="K36" s="12"/>
      <c r="L36" s="12"/>
    </row>
    <row r="37" ht="39" customHeight="1" spans="1:12">
      <c r="A37" s="7" t="s">
        <v>263</v>
      </c>
      <c r="B37" s="8">
        <v>680</v>
      </c>
      <c r="C37" s="8"/>
      <c r="D37" s="8"/>
      <c r="E37" s="8"/>
      <c r="F37" s="8"/>
      <c r="G37" s="7" t="s">
        <v>264</v>
      </c>
      <c r="H37" s="7"/>
      <c r="I37" s="8">
        <v>680</v>
      </c>
      <c r="J37" s="8"/>
      <c r="K37" s="8"/>
      <c r="L37" s="8"/>
    </row>
    <row r="38" ht="39" customHeight="1" spans="1:12">
      <c r="A38" s="7"/>
      <c r="B38" s="8"/>
      <c r="C38" s="8"/>
      <c r="D38" s="8"/>
      <c r="E38" s="8"/>
      <c r="F38" s="8"/>
      <c r="G38" s="7" t="s">
        <v>265</v>
      </c>
      <c r="H38" s="7"/>
      <c r="I38" s="8"/>
      <c r="J38" s="8"/>
      <c r="K38" s="8"/>
      <c r="L38" s="8"/>
    </row>
    <row r="39" ht="57" customHeight="1" spans="1:12">
      <c r="A39" s="7" t="s">
        <v>266</v>
      </c>
      <c r="B39" s="9" t="s">
        <v>305</v>
      </c>
      <c r="C39" s="9"/>
      <c r="D39" s="9"/>
      <c r="E39" s="9"/>
      <c r="F39" s="9"/>
      <c r="G39" s="9"/>
      <c r="H39" s="9"/>
      <c r="I39" s="9"/>
      <c r="J39" s="9"/>
      <c r="K39" s="9"/>
      <c r="L39" s="9"/>
    </row>
    <row r="40" ht="54" customHeight="1" spans="1:12">
      <c r="A40" s="7" t="s">
        <v>268</v>
      </c>
      <c r="B40" s="9" t="s">
        <v>306</v>
      </c>
      <c r="C40" s="9"/>
      <c r="D40" s="9"/>
      <c r="E40" s="9"/>
      <c r="F40" s="9"/>
      <c r="G40" s="9"/>
      <c r="H40" s="9"/>
      <c r="I40" s="9"/>
      <c r="J40" s="9"/>
      <c r="K40" s="9"/>
      <c r="L40" s="9"/>
    </row>
    <row r="41" ht="51" customHeight="1" spans="1:12">
      <c r="A41" s="7" t="s">
        <v>270</v>
      </c>
      <c r="B41" s="9" t="s">
        <v>307</v>
      </c>
      <c r="C41" s="9"/>
      <c r="D41" s="9"/>
      <c r="E41" s="9"/>
      <c r="F41" s="9"/>
      <c r="G41" s="9"/>
      <c r="H41" s="9"/>
      <c r="I41" s="9"/>
      <c r="J41" s="9"/>
      <c r="K41" s="9"/>
      <c r="L41" s="9"/>
    </row>
    <row r="42" ht="26" customHeight="1" spans="1:12">
      <c r="A42" s="7" t="s">
        <v>227</v>
      </c>
      <c r="B42" s="7" t="s">
        <v>272</v>
      </c>
      <c r="C42" s="7" t="s">
        <v>273</v>
      </c>
      <c r="D42" s="7" t="s">
        <v>274</v>
      </c>
      <c r="E42" s="7"/>
      <c r="F42" s="7" t="s">
        <v>229</v>
      </c>
      <c r="G42" s="7"/>
      <c r="H42" s="7" t="s">
        <v>230</v>
      </c>
      <c r="I42" s="7"/>
      <c r="J42" s="7" t="s">
        <v>231</v>
      </c>
      <c r="K42" s="7"/>
      <c r="L42" s="7" t="s">
        <v>232</v>
      </c>
    </row>
    <row r="43" ht="26" customHeight="1" spans="1:12">
      <c r="A43" s="7"/>
      <c r="B43" s="9" t="s">
        <v>287</v>
      </c>
      <c r="C43" s="9" t="s">
        <v>297</v>
      </c>
      <c r="D43" s="9" t="s">
        <v>308</v>
      </c>
      <c r="E43" s="9"/>
      <c r="F43" s="7" t="s">
        <v>234</v>
      </c>
      <c r="G43" s="7"/>
      <c r="H43" s="7" t="s">
        <v>239</v>
      </c>
      <c r="I43" s="7"/>
      <c r="J43" s="7" t="s">
        <v>240</v>
      </c>
      <c r="K43" s="7"/>
      <c r="L43" s="7">
        <v>90</v>
      </c>
    </row>
    <row r="44" ht="26" customHeight="1" spans="1:12">
      <c r="A44" s="7"/>
      <c r="B44" s="9" t="s">
        <v>287</v>
      </c>
      <c r="C44" s="9" t="s">
        <v>297</v>
      </c>
      <c r="D44" s="9" t="s">
        <v>309</v>
      </c>
      <c r="E44" s="9"/>
      <c r="F44" s="7" t="s">
        <v>253</v>
      </c>
      <c r="G44" s="7"/>
      <c r="H44" s="7" t="s">
        <v>239</v>
      </c>
      <c r="I44" s="7"/>
      <c r="J44" s="7" t="s">
        <v>299</v>
      </c>
      <c r="K44" s="7"/>
      <c r="L44" s="7">
        <v>100</v>
      </c>
    </row>
    <row r="45" ht="26" customHeight="1" spans="1:12">
      <c r="A45" s="7"/>
      <c r="B45" s="9" t="s">
        <v>275</v>
      </c>
      <c r="C45" s="9" t="s">
        <v>276</v>
      </c>
      <c r="D45" s="9" t="s">
        <v>310</v>
      </c>
      <c r="E45" s="9"/>
      <c r="F45" s="7" t="s">
        <v>253</v>
      </c>
      <c r="G45" s="7"/>
      <c r="H45" s="7" t="s">
        <v>311</v>
      </c>
      <c r="I45" s="7"/>
      <c r="J45" s="7" t="s">
        <v>299</v>
      </c>
      <c r="K45" s="7"/>
      <c r="L45" s="7">
        <v>3</v>
      </c>
    </row>
    <row r="46" ht="26" customHeight="1" spans="1:12">
      <c r="A46" s="7"/>
      <c r="B46" s="9" t="s">
        <v>275</v>
      </c>
      <c r="C46" s="9" t="s">
        <v>276</v>
      </c>
      <c r="D46" s="9" t="s">
        <v>312</v>
      </c>
      <c r="E46" s="9"/>
      <c r="F46" s="7" t="s">
        <v>253</v>
      </c>
      <c r="G46" s="7"/>
      <c r="H46" s="7" t="s">
        <v>313</v>
      </c>
      <c r="I46" s="7"/>
      <c r="J46" s="7" t="s">
        <v>240</v>
      </c>
      <c r="K46" s="7"/>
      <c r="L46" s="7">
        <v>9</v>
      </c>
    </row>
    <row r="47" ht="26" customHeight="1" spans="1:12">
      <c r="A47" s="7"/>
      <c r="B47" s="9" t="s">
        <v>275</v>
      </c>
      <c r="C47" s="9" t="s">
        <v>276</v>
      </c>
      <c r="D47" s="9" t="s">
        <v>314</v>
      </c>
      <c r="E47" s="9"/>
      <c r="F47" s="7" t="s">
        <v>253</v>
      </c>
      <c r="G47" s="7"/>
      <c r="H47" s="7" t="s">
        <v>315</v>
      </c>
      <c r="I47" s="7"/>
      <c r="J47" s="7" t="s">
        <v>240</v>
      </c>
      <c r="K47" s="7"/>
      <c r="L47" s="7">
        <v>16</v>
      </c>
    </row>
  </sheetData>
  <mergeCells count="124">
    <mergeCell ref="A3:L3"/>
    <mergeCell ref="B4:J4"/>
    <mergeCell ref="K4:L4"/>
    <mergeCell ref="B5:F5"/>
    <mergeCell ref="G5:H5"/>
    <mergeCell ref="I5:L5"/>
    <mergeCell ref="G6:H6"/>
    <mergeCell ref="I6:L6"/>
    <mergeCell ref="G7:H7"/>
    <mergeCell ref="I7:L7"/>
    <mergeCell ref="B8:L8"/>
    <mergeCell ref="B9:L9"/>
    <mergeCell ref="B10:L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D17:E17"/>
    <mergeCell ref="F17:G17"/>
    <mergeCell ref="H17:I17"/>
    <mergeCell ref="J17:K17"/>
    <mergeCell ref="A19:L19"/>
    <mergeCell ref="B20:J20"/>
    <mergeCell ref="K20:L20"/>
    <mergeCell ref="B21:F21"/>
    <mergeCell ref="G21:H21"/>
    <mergeCell ref="I21:L21"/>
    <mergeCell ref="G22:H22"/>
    <mergeCell ref="I22:L22"/>
    <mergeCell ref="G23:H23"/>
    <mergeCell ref="I23:L23"/>
    <mergeCell ref="B24:L24"/>
    <mergeCell ref="B25:L25"/>
    <mergeCell ref="B26:L26"/>
    <mergeCell ref="D27:E27"/>
    <mergeCell ref="F27:G27"/>
    <mergeCell ref="H27:I27"/>
    <mergeCell ref="J27:K27"/>
    <mergeCell ref="D28:E28"/>
    <mergeCell ref="F28:G28"/>
    <mergeCell ref="H28:I28"/>
    <mergeCell ref="J28:K28"/>
    <mergeCell ref="D29:E29"/>
    <mergeCell ref="F29:G29"/>
    <mergeCell ref="H29:I29"/>
    <mergeCell ref="J29:K29"/>
    <mergeCell ref="D30:E30"/>
    <mergeCell ref="F30:G30"/>
    <mergeCell ref="H30:I30"/>
    <mergeCell ref="J30:K30"/>
    <mergeCell ref="D31:E31"/>
    <mergeCell ref="F31:G31"/>
    <mergeCell ref="H31:I31"/>
    <mergeCell ref="J31:K31"/>
    <mergeCell ref="D32:E32"/>
    <mergeCell ref="F32:G32"/>
    <mergeCell ref="H32:I32"/>
    <mergeCell ref="J32:K32"/>
    <mergeCell ref="A34:L34"/>
    <mergeCell ref="B35:J35"/>
    <mergeCell ref="K35:L35"/>
    <mergeCell ref="B36:F36"/>
    <mergeCell ref="G36:H36"/>
    <mergeCell ref="I36:L36"/>
    <mergeCell ref="G37:H37"/>
    <mergeCell ref="I37:L37"/>
    <mergeCell ref="G38:H38"/>
    <mergeCell ref="I38:L38"/>
    <mergeCell ref="B39:L39"/>
    <mergeCell ref="B40:L40"/>
    <mergeCell ref="B41:L41"/>
    <mergeCell ref="D42:E42"/>
    <mergeCell ref="F42:G42"/>
    <mergeCell ref="H42:I42"/>
    <mergeCell ref="J42:K42"/>
    <mergeCell ref="D43:E43"/>
    <mergeCell ref="F43:G43"/>
    <mergeCell ref="H43:I43"/>
    <mergeCell ref="J43:K43"/>
    <mergeCell ref="D44:E44"/>
    <mergeCell ref="F44:G44"/>
    <mergeCell ref="H44:I44"/>
    <mergeCell ref="J44:K44"/>
    <mergeCell ref="D45:E45"/>
    <mergeCell ref="F45:G45"/>
    <mergeCell ref="H45:I45"/>
    <mergeCell ref="J45:K45"/>
    <mergeCell ref="D46:E46"/>
    <mergeCell ref="F46:G46"/>
    <mergeCell ref="H46:I46"/>
    <mergeCell ref="J46:K46"/>
    <mergeCell ref="D47:E47"/>
    <mergeCell ref="F47:G47"/>
    <mergeCell ref="H47:I47"/>
    <mergeCell ref="J47:K47"/>
    <mergeCell ref="A6:A7"/>
    <mergeCell ref="A11:A17"/>
    <mergeCell ref="A22:A23"/>
    <mergeCell ref="A27:A32"/>
    <mergeCell ref="A37:A38"/>
    <mergeCell ref="A42:A47"/>
    <mergeCell ref="B6:F7"/>
    <mergeCell ref="B22:F23"/>
    <mergeCell ref="B37:F38"/>
  </mergeCells>
  <pageMargins left="0.275" right="0.236111111111111" top="0.472222222222222"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7"/>
  <sheetViews>
    <sheetView workbookViewId="0">
      <selection activeCell="D7" sqref="D7"/>
    </sheetView>
  </sheetViews>
  <sheetFormatPr defaultColWidth="10" defaultRowHeight="13.5" outlineLevelCol="7"/>
  <cols>
    <col min="1" max="1" width="0.25" customWidth="1"/>
    <col min="2" max="2" width="23.625" customWidth="1"/>
    <col min="3" max="3" width="16.375" customWidth="1"/>
    <col min="4" max="4" width="25.75" customWidth="1"/>
    <col min="5" max="5" width="17.125" customWidth="1"/>
    <col min="6" max="6" width="16.25" customWidth="1"/>
    <col min="7" max="7" width="20.5" customWidth="1"/>
    <col min="8" max="8" width="21.5" customWidth="1"/>
    <col min="9" max="12" width="9.75" customWidth="1"/>
  </cols>
  <sheetData>
    <row r="1" ht="16.35" customHeight="1" spans="1:2">
      <c r="A1" s="13"/>
      <c r="B1" s="2" t="s">
        <v>5</v>
      </c>
    </row>
    <row r="2" ht="16.35" customHeight="1"/>
    <row r="3" ht="40.5" customHeight="1" spans="2:8">
      <c r="B3" s="14" t="s">
        <v>6</v>
      </c>
      <c r="C3" s="14"/>
      <c r="D3" s="14"/>
      <c r="E3" s="14"/>
      <c r="F3" s="14"/>
      <c r="G3" s="14"/>
      <c r="H3" s="14"/>
    </row>
    <row r="4" ht="23.25" customHeight="1" spans="8:8">
      <c r="H4" s="49" t="s">
        <v>7</v>
      </c>
    </row>
    <row r="5" ht="43.15" customHeight="1" spans="2:8">
      <c r="B5" s="34" t="s">
        <v>8</v>
      </c>
      <c r="C5" s="34"/>
      <c r="D5" s="34" t="s">
        <v>9</v>
      </c>
      <c r="E5" s="34"/>
      <c r="F5" s="34"/>
      <c r="G5" s="34"/>
      <c r="H5" s="34"/>
    </row>
    <row r="6" ht="43.15" customHeight="1" spans="2:8">
      <c r="B6" s="50" t="s">
        <v>10</v>
      </c>
      <c r="C6" s="50" t="s">
        <v>11</v>
      </c>
      <c r="D6" s="50" t="s">
        <v>10</v>
      </c>
      <c r="E6" s="50" t="s">
        <v>12</v>
      </c>
      <c r="F6" s="34" t="s">
        <v>13</v>
      </c>
      <c r="G6" s="34" t="s">
        <v>14</v>
      </c>
      <c r="H6" s="34" t="s">
        <v>15</v>
      </c>
    </row>
    <row r="7" ht="24.2" customHeight="1" spans="2:8">
      <c r="B7" s="88" t="s">
        <v>16</v>
      </c>
      <c r="C7" s="89">
        <v>8946.84</v>
      </c>
      <c r="D7" s="88" t="s">
        <v>17</v>
      </c>
      <c r="E7" s="89">
        <f>SUM(E8:E11)</f>
        <v>8946.84</v>
      </c>
      <c r="F7" s="89">
        <f>SUM(F8:F11)</f>
        <v>8656.84</v>
      </c>
      <c r="G7" s="89">
        <f>SUM(G8:G11)</f>
        <v>290</v>
      </c>
      <c r="H7" s="89"/>
    </row>
    <row r="8" ht="23.25" customHeight="1" spans="2:8">
      <c r="B8" s="37" t="s">
        <v>18</v>
      </c>
      <c r="C8" s="90">
        <v>8656.84</v>
      </c>
      <c r="D8" s="54" t="s">
        <v>19</v>
      </c>
      <c r="E8" s="55">
        <v>144.56</v>
      </c>
      <c r="F8" s="55">
        <v>144.56</v>
      </c>
      <c r="G8" s="55"/>
      <c r="H8" s="90"/>
    </row>
    <row r="9" ht="23.25" customHeight="1" spans="2:8">
      <c r="B9" s="37" t="s">
        <v>20</v>
      </c>
      <c r="C9" s="90">
        <v>290</v>
      </c>
      <c r="D9" s="54" t="s">
        <v>21</v>
      </c>
      <c r="E9" s="55">
        <v>8361.9</v>
      </c>
      <c r="F9" s="55">
        <v>8361.9</v>
      </c>
      <c r="G9" s="55"/>
      <c r="H9" s="90"/>
    </row>
    <row r="10" ht="23.25" customHeight="1" spans="2:8">
      <c r="B10" s="37" t="s">
        <v>22</v>
      </c>
      <c r="C10" s="90"/>
      <c r="D10" s="54" t="s">
        <v>23</v>
      </c>
      <c r="E10" s="55">
        <v>150.38</v>
      </c>
      <c r="F10" s="55">
        <v>150.38</v>
      </c>
      <c r="G10" s="55"/>
      <c r="H10" s="90"/>
    </row>
    <row r="11" ht="23.25" customHeight="1" spans="2:8">
      <c r="B11" s="37"/>
      <c r="C11" s="90"/>
      <c r="D11" s="54" t="s">
        <v>24</v>
      </c>
      <c r="E11" s="55">
        <v>290</v>
      </c>
      <c r="F11" s="55"/>
      <c r="G11" s="55">
        <v>290</v>
      </c>
      <c r="H11" s="90"/>
    </row>
    <row r="12" ht="22.35" customHeight="1" spans="2:8">
      <c r="B12" s="18" t="s">
        <v>25</v>
      </c>
      <c r="C12" s="89"/>
      <c r="D12" s="18" t="s">
        <v>26</v>
      </c>
      <c r="E12" s="91"/>
      <c r="F12" s="91"/>
      <c r="G12" s="91"/>
      <c r="H12" s="91"/>
    </row>
    <row r="13" ht="21.6" customHeight="1" spans="2:8">
      <c r="B13" s="39" t="s">
        <v>27</v>
      </c>
      <c r="C13" s="90"/>
      <c r="D13" s="92"/>
      <c r="E13" s="91"/>
      <c r="F13" s="91"/>
      <c r="G13" s="91"/>
      <c r="H13" s="91"/>
    </row>
    <row r="14" ht="20.65" customHeight="1" spans="2:8">
      <c r="B14" s="39" t="s">
        <v>28</v>
      </c>
      <c r="C14" s="90"/>
      <c r="D14" s="92"/>
      <c r="E14" s="91"/>
      <c r="F14" s="91"/>
      <c r="G14" s="91"/>
      <c r="H14" s="91"/>
    </row>
    <row r="15" ht="20.65" customHeight="1" spans="2:8">
      <c r="B15" s="39" t="s">
        <v>29</v>
      </c>
      <c r="C15" s="90"/>
      <c r="D15" s="92"/>
      <c r="E15" s="91"/>
      <c r="F15" s="91"/>
      <c r="G15" s="91"/>
      <c r="H15" s="91"/>
    </row>
    <row r="16" ht="20.65" customHeight="1" spans="2:8">
      <c r="B16" s="92"/>
      <c r="C16" s="91"/>
      <c r="D16" s="92"/>
      <c r="E16" s="91"/>
      <c r="F16" s="91"/>
      <c r="G16" s="91"/>
      <c r="H16" s="91"/>
    </row>
    <row r="17" ht="24.2" customHeight="1" spans="2:8">
      <c r="B17" s="88" t="s">
        <v>30</v>
      </c>
      <c r="C17" s="89">
        <v>8946.84</v>
      </c>
      <c r="D17" s="88" t="s">
        <v>31</v>
      </c>
      <c r="E17" s="89">
        <v>8946.84</v>
      </c>
      <c r="F17" s="89">
        <v>8656.84</v>
      </c>
      <c r="G17" s="89">
        <v>290</v>
      </c>
      <c r="H17" s="89"/>
    </row>
  </sheetData>
  <mergeCells count="3">
    <mergeCell ref="B3:H3"/>
    <mergeCell ref="B5:C5"/>
    <mergeCell ref="D5:H5"/>
  </mergeCells>
  <printOptions horizontalCentered="1"/>
  <pageMargins left="0.078740157480315" right="0.078740157480315" top="0.393700787401575" bottom="0.078740157480315"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1"/>
  <sheetViews>
    <sheetView workbookViewId="0">
      <selection activeCell="D7" sqref="D7"/>
    </sheetView>
  </sheetViews>
  <sheetFormatPr defaultColWidth="10" defaultRowHeight="13.5" outlineLevelCol="5"/>
  <cols>
    <col min="1" max="1" width="0.125" customWidth="1"/>
    <col min="2" max="2" width="9.75" customWidth="1"/>
    <col min="3" max="3" width="40.75" customWidth="1"/>
    <col min="4" max="4" width="12.75" customWidth="1"/>
    <col min="5" max="5" width="13.125" customWidth="1"/>
    <col min="6" max="6" width="13.375" customWidth="1"/>
    <col min="7" max="7" width="9.75" customWidth="1"/>
  </cols>
  <sheetData>
    <row r="1" ht="16.35" customHeight="1" spans="1:6">
      <c r="A1" s="13"/>
      <c r="B1" s="2" t="s">
        <v>32</v>
      </c>
      <c r="C1" s="13"/>
      <c r="D1" s="13"/>
      <c r="E1" s="13"/>
      <c r="F1" s="13"/>
    </row>
    <row r="2" ht="16.35" customHeight="1" spans="2:6">
      <c r="B2" s="82" t="s">
        <v>33</v>
      </c>
      <c r="C2" s="82"/>
      <c r="D2" s="82"/>
      <c r="E2" s="82"/>
      <c r="F2" s="82"/>
    </row>
    <row r="3" ht="16.35" customHeight="1" spans="2:6">
      <c r="B3" s="82"/>
      <c r="C3" s="82"/>
      <c r="D3" s="82"/>
      <c r="E3" s="82"/>
      <c r="F3" s="82"/>
    </row>
    <row r="4" ht="16.35" customHeight="1" spans="2:6">
      <c r="B4" s="13"/>
      <c r="C4" s="13"/>
      <c r="D4" s="13"/>
      <c r="E4" s="13"/>
      <c r="F4" s="13"/>
    </row>
    <row r="5" ht="20.65" customHeight="1" spans="2:6">
      <c r="B5" s="13"/>
      <c r="C5" s="13"/>
      <c r="D5" s="13"/>
      <c r="E5" s="13"/>
      <c r="F5" s="31" t="s">
        <v>7</v>
      </c>
    </row>
    <row r="6" ht="34.5" customHeight="1" spans="2:6">
      <c r="B6" s="83" t="s">
        <v>34</v>
      </c>
      <c r="C6" s="83"/>
      <c r="D6" s="83" t="s">
        <v>35</v>
      </c>
      <c r="E6" s="83"/>
      <c r="F6" s="83"/>
    </row>
    <row r="7" ht="29.25" customHeight="1" spans="2:6">
      <c r="B7" s="83" t="s">
        <v>36</v>
      </c>
      <c r="C7" s="83" t="s">
        <v>37</v>
      </c>
      <c r="D7" s="83" t="s">
        <v>38</v>
      </c>
      <c r="E7" s="83" t="s">
        <v>39</v>
      </c>
      <c r="F7" s="83" t="s">
        <v>40</v>
      </c>
    </row>
    <row r="8" ht="22.35" customHeight="1" spans="2:6">
      <c r="B8" s="27" t="s">
        <v>12</v>
      </c>
      <c r="C8" s="27"/>
      <c r="D8" s="85">
        <v>8656.84</v>
      </c>
      <c r="E8" s="85">
        <v>1277.68</v>
      </c>
      <c r="F8" s="85">
        <v>7379.16</v>
      </c>
    </row>
    <row r="9" ht="19.9" customHeight="1" spans="2:6">
      <c r="B9" s="80" t="s">
        <v>41</v>
      </c>
      <c r="C9" s="81" t="s">
        <v>19</v>
      </c>
      <c r="D9" s="86">
        <v>144.56</v>
      </c>
      <c r="E9" s="86">
        <v>144.56</v>
      </c>
      <c r="F9" s="86"/>
    </row>
    <row r="10" ht="17.25" customHeight="1" spans="2:6">
      <c r="B10" s="80" t="s">
        <v>42</v>
      </c>
      <c r="C10" s="81" t="s">
        <v>43</v>
      </c>
      <c r="D10" s="86">
        <v>144.56</v>
      </c>
      <c r="E10" s="86">
        <v>144.56</v>
      </c>
      <c r="F10" s="86"/>
    </row>
    <row r="11" ht="18.95" customHeight="1" spans="2:6">
      <c r="B11" s="80" t="s">
        <v>44</v>
      </c>
      <c r="C11" s="81" t="s">
        <v>45</v>
      </c>
      <c r="D11" s="86">
        <v>96.37</v>
      </c>
      <c r="E11" s="86">
        <v>96.37</v>
      </c>
      <c r="F11" s="86"/>
    </row>
    <row r="12" ht="18.95" customHeight="1" spans="2:6">
      <c r="B12" s="80" t="s">
        <v>46</v>
      </c>
      <c r="C12" s="81" t="s">
        <v>47</v>
      </c>
      <c r="D12" s="86">
        <v>48.19</v>
      </c>
      <c r="E12" s="86">
        <v>48.19</v>
      </c>
      <c r="F12" s="86"/>
    </row>
    <row r="13" ht="18.95" customHeight="1" spans="2:6">
      <c r="B13" s="80" t="s">
        <v>48</v>
      </c>
      <c r="C13" s="81" t="s">
        <v>21</v>
      </c>
      <c r="D13" s="86">
        <v>8361.9</v>
      </c>
      <c r="E13" s="86">
        <v>982.74</v>
      </c>
      <c r="F13" s="86">
        <v>7379.16</v>
      </c>
    </row>
    <row r="14" ht="19.9" customHeight="1" spans="2:6">
      <c r="B14" s="80" t="s">
        <v>49</v>
      </c>
      <c r="C14" s="81" t="s">
        <v>50</v>
      </c>
      <c r="D14" s="86">
        <v>6.44</v>
      </c>
      <c r="E14" s="86"/>
      <c r="F14" s="86">
        <v>6.44</v>
      </c>
    </row>
    <row r="15" ht="17.25" customHeight="1" spans="2:6">
      <c r="B15" s="80" t="s">
        <v>51</v>
      </c>
      <c r="C15" s="81" t="s">
        <v>52</v>
      </c>
      <c r="D15" s="86">
        <v>6.44</v>
      </c>
      <c r="E15" s="86"/>
      <c r="F15" s="86">
        <v>6.44</v>
      </c>
    </row>
    <row r="16" ht="18.95" customHeight="1" spans="2:6">
      <c r="B16" s="80" t="s">
        <v>53</v>
      </c>
      <c r="C16" s="81" t="s">
        <v>54</v>
      </c>
      <c r="D16" s="86">
        <v>1605.89</v>
      </c>
      <c r="E16" s="86">
        <v>872.02</v>
      </c>
      <c r="F16" s="86">
        <v>733.88</v>
      </c>
    </row>
    <row r="17" ht="19.9" customHeight="1" spans="2:6">
      <c r="B17" s="80" t="s">
        <v>55</v>
      </c>
      <c r="C17" s="81" t="s">
        <v>56</v>
      </c>
      <c r="D17" s="86">
        <v>1605.89</v>
      </c>
      <c r="E17" s="86">
        <v>872.02</v>
      </c>
      <c r="F17" s="86">
        <v>733.88</v>
      </c>
    </row>
    <row r="18" ht="17.25" customHeight="1" spans="2:6">
      <c r="B18" s="80" t="s">
        <v>57</v>
      </c>
      <c r="C18" s="81" t="s">
        <v>58</v>
      </c>
      <c r="D18" s="86">
        <v>1724.65</v>
      </c>
      <c r="E18" s="86"/>
      <c r="F18" s="86">
        <v>1724.65</v>
      </c>
    </row>
    <row r="19" ht="18.95" customHeight="1" spans="2:6">
      <c r="B19" s="80" t="s">
        <v>59</v>
      </c>
      <c r="C19" s="81" t="s">
        <v>60</v>
      </c>
      <c r="D19" s="86">
        <v>1724.65</v>
      </c>
      <c r="E19" s="86"/>
      <c r="F19" s="86">
        <v>1724.65</v>
      </c>
    </row>
    <row r="20" ht="17.25" customHeight="1" spans="2:6">
      <c r="B20" s="80" t="s">
        <v>61</v>
      </c>
      <c r="C20" s="81" t="s">
        <v>62</v>
      </c>
      <c r="D20" s="86">
        <v>4738.69</v>
      </c>
      <c r="E20" s="86"/>
      <c r="F20" s="86">
        <v>4738.69</v>
      </c>
    </row>
    <row r="21" ht="18.95" customHeight="1" spans="2:6">
      <c r="B21" s="80" t="s">
        <v>63</v>
      </c>
      <c r="C21" s="81" t="s">
        <v>64</v>
      </c>
      <c r="D21" s="86">
        <v>4528.69</v>
      </c>
      <c r="E21" s="86"/>
      <c r="F21" s="86">
        <v>4528.69</v>
      </c>
    </row>
    <row r="22" ht="19.9" customHeight="1" spans="2:6">
      <c r="B22" s="80" t="s">
        <v>65</v>
      </c>
      <c r="C22" s="81" t="s">
        <v>66</v>
      </c>
      <c r="D22" s="86">
        <v>210</v>
      </c>
      <c r="E22" s="86"/>
      <c r="F22" s="86">
        <v>210</v>
      </c>
    </row>
    <row r="23" ht="17.25" customHeight="1" spans="2:6">
      <c r="B23" s="80" t="s">
        <v>67</v>
      </c>
      <c r="C23" s="81" t="s">
        <v>68</v>
      </c>
      <c r="D23" s="86">
        <v>110.72</v>
      </c>
      <c r="E23" s="86">
        <v>110.72</v>
      </c>
      <c r="F23" s="86"/>
    </row>
    <row r="24" ht="18.95" customHeight="1" spans="2:6">
      <c r="B24" s="80" t="s">
        <v>69</v>
      </c>
      <c r="C24" s="81" t="s">
        <v>70</v>
      </c>
      <c r="D24" s="86">
        <v>110.72</v>
      </c>
      <c r="E24" s="86">
        <v>110.72</v>
      </c>
      <c r="F24" s="86"/>
    </row>
    <row r="25" ht="17.25" customHeight="1" spans="2:6">
      <c r="B25" s="80" t="s">
        <v>71</v>
      </c>
      <c r="C25" s="81" t="s">
        <v>72</v>
      </c>
      <c r="D25" s="86">
        <v>175.5</v>
      </c>
      <c r="E25" s="86"/>
      <c r="F25" s="86">
        <v>175.5</v>
      </c>
    </row>
    <row r="26" ht="18.95" customHeight="1" spans="2:6">
      <c r="B26" s="80" t="s">
        <v>73</v>
      </c>
      <c r="C26" s="81" t="s">
        <v>74</v>
      </c>
      <c r="D26" s="86">
        <v>175.5</v>
      </c>
      <c r="E26" s="86"/>
      <c r="F26" s="86">
        <v>175.5</v>
      </c>
    </row>
    <row r="27" ht="19.9" customHeight="1" spans="2:6">
      <c r="B27" s="80" t="s">
        <v>75</v>
      </c>
      <c r="C27" s="81" t="s">
        <v>23</v>
      </c>
      <c r="D27" s="86">
        <v>150.38</v>
      </c>
      <c r="E27" s="86">
        <v>150.38</v>
      </c>
      <c r="F27" s="86"/>
    </row>
    <row r="28" ht="17.25" customHeight="1" spans="2:6">
      <c r="B28" s="80" t="s">
        <v>76</v>
      </c>
      <c r="C28" s="81" t="s">
        <v>77</v>
      </c>
      <c r="D28" s="86">
        <v>150.38</v>
      </c>
      <c r="E28" s="86">
        <v>150.38</v>
      </c>
      <c r="F28" s="86"/>
    </row>
    <row r="29" ht="18.95" customHeight="1" spans="2:6">
      <c r="B29" s="80" t="s">
        <v>78</v>
      </c>
      <c r="C29" s="81" t="s">
        <v>79</v>
      </c>
      <c r="D29" s="86">
        <v>120.47</v>
      </c>
      <c r="E29" s="86">
        <v>120.47</v>
      </c>
      <c r="F29" s="86"/>
    </row>
    <row r="30" ht="18.95" customHeight="1" spans="2:6">
      <c r="B30" s="80" t="s">
        <v>80</v>
      </c>
      <c r="C30" s="81" t="s">
        <v>81</v>
      </c>
      <c r="D30" s="86">
        <v>29.91</v>
      </c>
      <c r="E30" s="86">
        <v>29.91</v>
      </c>
      <c r="F30" s="86"/>
    </row>
    <row r="31" ht="23.25" customHeight="1" spans="2:6">
      <c r="B31" s="87"/>
      <c r="C31" s="87"/>
      <c r="D31" s="87"/>
      <c r="E31" s="87"/>
      <c r="F31" s="87"/>
    </row>
  </sheetData>
  <mergeCells count="5">
    <mergeCell ref="B6:C6"/>
    <mergeCell ref="D6:F6"/>
    <mergeCell ref="B8:C8"/>
    <mergeCell ref="B31:F31"/>
    <mergeCell ref="B2:F3"/>
  </mergeCells>
  <printOptions horizontalCentered="1"/>
  <pageMargins left="0.078740157480315" right="0.078740157480315" top="0.393700787401575" bottom="0.078740157480315"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4"/>
  <sheetViews>
    <sheetView workbookViewId="0">
      <selection activeCell="D7" sqref="D7"/>
    </sheetView>
  </sheetViews>
  <sheetFormatPr defaultColWidth="10" defaultRowHeight="13.5" outlineLevelCol="5"/>
  <cols>
    <col min="1" max="1" width="0.25" customWidth="1"/>
    <col min="2" max="2" width="12.75" customWidth="1"/>
    <col min="3" max="3" width="36.125" customWidth="1"/>
    <col min="4" max="4" width="17.125" customWidth="1"/>
    <col min="5" max="5" width="16.5" customWidth="1"/>
    <col min="6" max="6" width="17.5" customWidth="1"/>
    <col min="7" max="7" width="9.75" customWidth="1"/>
  </cols>
  <sheetData>
    <row r="1" ht="18.2" customHeight="1" spans="1:6">
      <c r="A1" s="13"/>
      <c r="B1" s="84" t="s">
        <v>82</v>
      </c>
      <c r="C1" s="53"/>
      <c r="D1" s="53"/>
      <c r="E1" s="53"/>
      <c r="F1" s="53"/>
    </row>
    <row r="2" ht="16.35" customHeight="1" spans="2:6">
      <c r="B2" s="59" t="s">
        <v>83</v>
      </c>
      <c r="C2" s="59"/>
      <c r="D2" s="59"/>
      <c r="E2" s="59"/>
      <c r="F2" s="59"/>
    </row>
    <row r="3" ht="16.35" customHeight="1" spans="2:6">
      <c r="B3" s="59"/>
      <c r="C3" s="59"/>
      <c r="D3" s="59"/>
      <c r="E3" s="59"/>
      <c r="F3" s="59"/>
    </row>
    <row r="4" ht="16.35" customHeight="1" spans="2:6">
      <c r="B4" s="53"/>
      <c r="C4" s="53"/>
      <c r="D4" s="53"/>
      <c r="E4" s="53"/>
      <c r="F4" s="53"/>
    </row>
    <row r="5" ht="19.9" customHeight="1" spans="2:6">
      <c r="B5" s="53"/>
      <c r="C5" s="53"/>
      <c r="D5" s="53"/>
      <c r="E5" s="53"/>
      <c r="F5" s="31" t="s">
        <v>7</v>
      </c>
    </row>
    <row r="6" ht="36.2" customHeight="1" spans="2:6">
      <c r="B6" s="78" t="s">
        <v>84</v>
      </c>
      <c r="C6" s="78"/>
      <c r="D6" s="78" t="s">
        <v>85</v>
      </c>
      <c r="E6" s="78"/>
      <c r="F6" s="78"/>
    </row>
    <row r="7" ht="27.6" customHeight="1" spans="2:6">
      <c r="B7" s="78" t="s">
        <v>86</v>
      </c>
      <c r="C7" s="78" t="s">
        <v>37</v>
      </c>
      <c r="D7" s="78" t="s">
        <v>38</v>
      </c>
      <c r="E7" s="78" t="s">
        <v>87</v>
      </c>
      <c r="F7" s="78" t="s">
        <v>88</v>
      </c>
    </row>
    <row r="8" ht="19.9" customHeight="1" spans="2:6">
      <c r="B8" s="79" t="s">
        <v>12</v>
      </c>
      <c r="C8" s="79"/>
      <c r="D8" s="28">
        <v>1277.68</v>
      </c>
      <c r="E8" s="28">
        <v>1254.05</v>
      </c>
      <c r="F8" s="28">
        <v>23.63</v>
      </c>
    </row>
    <row r="9" ht="19.9" customHeight="1" spans="2:6">
      <c r="B9" s="80" t="s">
        <v>89</v>
      </c>
      <c r="C9" s="81" t="s">
        <v>90</v>
      </c>
      <c r="D9" s="30">
        <v>1195.23</v>
      </c>
      <c r="E9" s="30">
        <v>1195.23</v>
      </c>
      <c r="F9" s="30"/>
    </row>
    <row r="10" ht="18.95" customHeight="1" spans="2:6">
      <c r="B10" s="80" t="s">
        <v>91</v>
      </c>
      <c r="C10" s="81" t="s">
        <v>92</v>
      </c>
      <c r="D10" s="30">
        <v>300.59</v>
      </c>
      <c r="E10" s="30">
        <v>300.59</v>
      </c>
      <c r="F10" s="30"/>
    </row>
    <row r="11" customFormat="1" ht="18.95" customHeight="1" spans="2:6">
      <c r="B11" s="80" t="s">
        <v>93</v>
      </c>
      <c r="C11" s="81" t="s">
        <v>94</v>
      </c>
      <c r="D11" s="30">
        <v>29.91</v>
      </c>
      <c r="E11" s="30">
        <v>29.91</v>
      </c>
      <c r="F11" s="30"/>
    </row>
    <row r="12" customFormat="1" ht="18.95" customHeight="1" spans="2:6">
      <c r="B12" s="80" t="s">
        <v>95</v>
      </c>
      <c r="C12" s="81" t="s">
        <v>96</v>
      </c>
      <c r="D12" s="30">
        <v>494</v>
      </c>
      <c r="E12" s="30">
        <v>494</v>
      </c>
      <c r="F12" s="30"/>
    </row>
    <row r="13" customFormat="1" ht="18.95" customHeight="1" spans="2:6">
      <c r="B13" s="80" t="s">
        <v>97</v>
      </c>
      <c r="C13" s="81" t="s">
        <v>98</v>
      </c>
      <c r="D13" s="30">
        <v>96.37</v>
      </c>
      <c r="E13" s="30">
        <v>96.37</v>
      </c>
      <c r="F13" s="30"/>
    </row>
    <row r="14" customFormat="1" ht="18.95" customHeight="1" spans="2:6">
      <c r="B14" s="80" t="s">
        <v>99</v>
      </c>
      <c r="C14" s="81" t="s">
        <v>100</v>
      </c>
      <c r="D14" s="30">
        <v>48.19</v>
      </c>
      <c r="E14" s="30">
        <v>48.19</v>
      </c>
      <c r="F14" s="30"/>
    </row>
    <row r="15" customFormat="1" ht="18.95" customHeight="1" spans="2:6">
      <c r="B15" s="80" t="s">
        <v>101</v>
      </c>
      <c r="C15" s="81" t="s">
        <v>102</v>
      </c>
      <c r="D15" s="30">
        <v>60.23</v>
      </c>
      <c r="E15" s="30">
        <v>60.23</v>
      </c>
      <c r="F15" s="30"/>
    </row>
    <row r="16" customFormat="1" ht="18.95" customHeight="1" spans="2:6">
      <c r="B16" s="80" t="s">
        <v>103</v>
      </c>
      <c r="C16" s="81" t="s">
        <v>104</v>
      </c>
      <c r="D16" s="30">
        <v>3.01</v>
      </c>
      <c r="E16" s="30">
        <v>3.01</v>
      </c>
      <c r="F16" s="30"/>
    </row>
    <row r="17" customFormat="1" ht="18.95" customHeight="1" spans="2:6">
      <c r="B17" s="80" t="s">
        <v>105</v>
      </c>
      <c r="C17" s="81" t="s">
        <v>106</v>
      </c>
      <c r="D17" s="30">
        <v>120.47</v>
      </c>
      <c r="E17" s="30">
        <v>120.47</v>
      </c>
      <c r="F17" s="30"/>
    </row>
    <row r="18" customFormat="1" ht="18.95" customHeight="1" spans="2:6">
      <c r="B18" s="80" t="s">
        <v>107</v>
      </c>
      <c r="C18" s="81" t="s">
        <v>108</v>
      </c>
      <c r="D18" s="30">
        <v>36.89</v>
      </c>
      <c r="E18" s="30">
        <v>36.89</v>
      </c>
      <c r="F18" s="30"/>
    </row>
    <row r="19" customFormat="1" ht="18.95" customHeight="1" spans="2:6">
      <c r="B19" s="80" t="s">
        <v>109</v>
      </c>
      <c r="C19" s="81" t="s">
        <v>110</v>
      </c>
      <c r="D19" s="30">
        <v>5.57</v>
      </c>
      <c r="E19" s="30">
        <v>5.57</v>
      </c>
      <c r="F19" s="30"/>
    </row>
    <row r="20" customFormat="1" ht="18.95" customHeight="1" spans="2:6">
      <c r="B20" s="80" t="s">
        <v>111</v>
      </c>
      <c r="C20" s="81" t="s">
        <v>112</v>
      </c>
      <c r="D20" s="30">
        <v>23.63</v>
      </c>
      <c r="E20" s="30"/>
      <c r="F20" s="30">
        <v>23.63</v>
      </c>
    </row>
    <row r="21" customFormat="1" ht="18.95" customHeight="1" spans="2:6">
      <c r="B21" s="80" t="s">
        <v>113</v>
      </c>
      <c r="C21" s="81" t="s">
        <v>114</v>
      </c>
      <c r="D21" s="30">
        <v>23.63</v>
      </c>
      <c r="E21" s="30"/>
      <c r="F21" s="30">
        <v>23.63</v>
      </c>
    </row>
    <row r="22" customFormat="1" ht="18.95" customHeight="1" spans="2:6">
      <c r="B22" s="80" t="s">
        <v>115</v>
      </c>
      <c r="C22" s="81" t="s">
        <v>116</v>
      </c>
      <c r="D22" s="30">
        <v>58.82</v>
      </c>
      <c r="E22" s="30">
        <v>58.82</v>
      </c>
      <c r="F22" s="30"/>
    </row>
    <row r="23" customFormat="1" ht="18.95" customHeight="1" spans="2:6">
      <c r="B23" s="80" t="s">
        <v>117</v>
      </c>
      <c r="C23" s="81" t="s">
        <v>118</v>
      </c>
      <c r="D23" s="30">
        <v>45.22</v>
      </c>
      <c r="E23" s="30">
        <v>45.22</v>
      </c>
      <c r="F23" s="30"/>
    </row>
    <row r="24" customFormat="1" ht="18.95" customHeight="1" spans="2:6">
      <c r="B24" s="80" t="s">
        <v>119</v>
      </c>
      <c r="C24" s="81" t="s">
        <v>120</v>
      </c>
      <c r="D24" s="30">
        <v>13.6</v>
      </c>
      <c r="E24" s="30">
        <v>13.6</v>
      </c>
      <c r="F24" s="30"/>
    </row>
  </sheetData>
  <mergeCells count="4">
    <mergeCell ref="B6:C6"/>
    <mergeCell ref="D6:F6"/>
    <mergeCell ref="B8:C8"/>
    <mergeCell ref="B2:F3"/>
  </mergeCells>
  <printOptions horizontalCentered="1"/>
  <pageMargins left="0.0780000016093254" right="0.0780000016093254" top="0.39300000667572" bottom="0.0780000016093254"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
  <sheetViews>
    <sheetView workbookViewId="0">
      <selection activeCell="D7" sqref="D7:F7"/>
    </sheetView>
  </sheetViews>
  <sheetFormatPr defaultColWidth="10" defaultRowHeight="13.5" outlineLevelCol="6"/>
  <cols>
    <col min="1" max="1" width="0.375" customWidth="1"/>
    <col min="2" max="2" width="20.625" customWidth="1"/>
    <col min="3" max="3" width="19.375" customWidth="1"/>
    <col min="4" max="4" width="16.5" customWidth="1"/>
    <col min="5" max="5" width="18.875" customWidth="1"/>
    <col min="6" max="6" width="17.75" customWidth="1"/>
    <col min="7" max="7" width="17.25" customWidth="1"/>
    <col min="8" max="8" width="9.75" customWidth="1"/>
  </cols>
  <sheetData>
    <row r="1" ht="16.35" customHeight="1" spans="1:2">
      <c r="A1" s="13"/>
      <c r="B1" s="2" t="s">
        <v>121</v>
      </c>
    </row>
    <row r="2" ht="16.35" customHeight="1" spans="2:7">
      <c r="B2" s="82" t="s">
        <v>122</v>
      </c>
      <c r="C2" s="82"/>
      <c r="D2" s="82"/>
      <c r="E2" s="82"/>
      <c r="F2" s="82"/>
      <c r="G2" s="82"/>
    </row>
    <row r="3" ht="16.35" customHeight="1" spans="2:7">
      <c r="B3" s="82"/>
      <c r="C3" s="82"/>
      <c r="D3" s="82"/>
      <c r="E3" s="82"/>
      <c r="F3" s="82"/>
      <c r="G3" s="82"/>
    </row>
    <row r="4" ht="16.35" customHeight="1" spans="2:7">
      <c r="B4" s="82"/>
      <c r="C4" s="82"/>
      <c r="D4" s="82"/>
      <c r="E4" s="82"/>
      <c r="F4" s="82"/>
      <c r="G4" s="82"/>
    </row>
    <row r="5" ht="20.65" customHeight="1" spans="7:7">
      <c r="G5" s="31" t="s">
        <v>7</v>
      </c>
    </row>
    <row r="6" ht="38.85" customHeight="1" spans="2:7">
      <c r="B6" s="83" t="s">
        <v>35</v>
      </c>
      <c r="C6" s="83"/>
      <c r="D6" s="83"/>
      <c r="E6" s="83"/>
      <c r="F6" s="83"/>
      <c r="G6" s="83"/>
    </row>
    <row r="7" ht="36.2" customHeight="1" spans="2:7">
      <c r="B7" s="83" t="s">
        <v>12</v>
      </c>
      <c r="C7" s="83" t="s">
        <v>123</v>
      </c>
      <c r="D7" s="83" t="s">
        <v>124</v>
      </c>
      <c r="E7" s="83"/>
      <c r="F7" s="83"/>
      <c r="G7" s="83" t="s">
        <v>125</v>
      </c>
    </row>
    <row r="8" ht="36.2" customHeight="1" spans="2:7">
      <c r="B8" s="83"/>
      <c r="C8" s="83"/>
      <c r="D8" s="83" t="s">
        <v>126</v>
      </c>
      <c r="E8" s="83" t="s">
        <v>127</v>
      </c>
      <c r="F8" s="83" t="s">
        <v>128</v>
      </c>
      <c r="G8" s="83"/>
    </row>
    <row r="9" ht="25.9" customHeight="1" spans="2:7">
      <c r="B9" s="19"/>
      <c r="C9" s="19"/>
      <c r="D9" s="19"/>
      <c r="E9" s="19"/>
      <c r="F9" s="19"/>
      <c r="G9" s="19"/>
    </row>
    <row r="11" spans="2:2">
      <c r="B11" t="s">
        <v>129</v>
      </c>
    </row>
  </sheetData>
  <mergeCells count="6">
    <mergeCell ref="B6:G6"/>
    <mergeCell ref="D7:F7"/>
    <mergeCell ref="B7:B8"/>
    <mergeCell ref="C7:C8"/>
    <mergeCell ref="G7:G8"/>
    <mergeCell ref="B2:G4"/>
  </mergeCells>
  <printOptions horizontalCentered="1"/>
  <pageMargins left="0.0780000016093254" right="0.0780000016093254" top="0.39300000667572"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workbookViewId="0">
      <selection activeCell="D7" sqref="D7"/>
    </sheetView>
  </sheetViews>
  <sheetFormatPr defaultColWidth="10" defaultRowHeight="13.5" outlineLevelCol="5"/>
  <cols>
    <col min="1" max="1" width="0.375" customWidth="1"/>
    <col min="2" max="2" width="11.5" customWidth="1"/>
    <col min="3" max="3" width="36.5" customWidth="1"/>
    <col min="4" max="4" width="15.375" customWidth="1"/>
    <col min="5" max="5" width="14.75" customWidth="1"/>
    <col min="6" max="6" width="15.375" customWidth="1"/>
    <col min="7" max="7" width="9.75" customWidth="1"/>
  </cols>
  <sheetData>
    <row r="1" ht="16.35" customHeight="1" spans="1:6">
      <c r="A1" s="13"/>
      <c r="B1" s="57" t="s">
        <v>130</v>
      </c>
      <c r="C1" s="53"/>
      <c r="D1" s="53"/>
      <c r="E1" s="53"/>
      <c r="F1" s="53"/>
    </row>
    <row r="2" ht="24.95" customHeight="1" spans="2:6">
      <c r="B2" s="59" t="s">
        <v>131</v>
      </c>
      <c r="C2" s="59"/>
      <c r="D2" s="59"/>
      <c r="E2" s="59"/>
      <c r="F2" s="59"/>
    </row>
    <row r="3" ht="26.65" customHeight="1" spans="2:6">
      <c r="B3" s="59"/>
      <c r="C3" s="59"/>
      <c r="D3" s="59"/>
      <c r="E3" s="59"/>
      <c r="F3" s="59"/>
    </row>
    <row r="4" ht="16.35" customHeight="1" spans="2:6">
      <c r="B4" s="53"/>
      <c r="C4" s="53"/>
      <c r="D4" s="53"/>
      <c r="E4" s="53"/>
      <c r="F4" s="53"/>
    </row>
    <row r="5" ht="21.6" customHeight="1" spans="2:6">
      <c r="B5" s="53"/>
      <c r="C5" s="53"/>
      <c r="D5" s="53"/>
      <c r="E5" s="53"/>
      <c r="F5" s="31" t="s">
        <v>7</v>
      </c>
    </row>
    <row r="6" ht="33.6" customHeight="1" spans="2:6">
      <c r="B6" s="78" t="s">
        <v>36</v>
      </c>
      <c r="C6" s="78" t="s">
        <v>37</v>
      </c>
      <c r="D6" s="78" t="s">
        <v>132</v>
      </c>
      <c r="E6" s="78"/>
      <c r="F6" s="78"/>
    </row>
    <row r="7" ht="31.15" customHeight="1" spans="2:6">
      <c r="B7" s="78"/>
      <c r="C7" s="78"/>
      <c r="D7" s="78" t="s">
        <v>38</v>
      </c>
      <c r="E7" s="78" t="s">
        <v>39</v>
      </c>
      <c r="F7" s="78" t="s">
        <v>40</v>
      </c>
    </row>
    <row r="8" ht="20.65" customHeight="1" spans="2:6">
      <c r="B8" s="79" t="s">
        <v>12</v>
      </c>
      <c r="C8" s="79"/>
      <c r="D8" s="28">
        <v>290</v>
      </c>
      <c r="E8" s="28"/>
      <c r="F8" s="28">
        <v>290</v>
      </c>
    </row>
    <row r="9" ht="16.35" customHeight="1" spans="2:6">
      <c r="B9" s="80" t="s">
        <v>133</v>
      </c>
      <c r="C9" s="81" t="s">
        <v>24</v>
      </c>
      <c r="D9" s="30">
        <v>290</v>
      </c>
      <c r="E9" s="30"/>
      <c r="F9" s="30">
        <v>290</v>
      </c>
    </row>
    <row r="10" ht="16.35" customHeight="1" spans="2:6">
      <c r="B10" s="80" t="s">
        <v>134</v>
      </c>
      <c r="C10" s="81" t="s">
        <v>135</v>
      </c>
      <c r="D10" s="30">
        <v>290</v>
      </c>
      <c r="E10" s="30"/>
      <c r="F10" s="30">
        <v>290</v>
      </c>
    </row>
    <row r="11" ht="16.35" customHeight="1" spans="2:6">
      <c r="B11" s="80" t="s">
        <v>136</v>
      </c>
      <c r="C11" s="81" t="s">
        <v>137</v>
      </c>
      <c r="D11" s="30">
        <v>290</v>
      </c>
      <c r="E11" s="30"/>
      <c r="F11" s="30">
        <v>290</v>
      </c>
    </row>
    <row r="12" ht="16.35" customHeight="1" spans="2:6">
      <c r="B12" s="13" t="s">
        <v>138</v>
      </c>
      <c r="C12" s="13"/>
      <c r="D12" s="13"/>
      <c r="E12" s="13"/>
      <c r="F12" s="13"/>
    </row>
  </sheetData>
  <mergeCells count="6">
    <mergeCell ref="D6:F6"/>
    <mergeCell ref="B8:C8"/>
    <mergeCell ref="B12:F12"/>
    <mergeCell ref="B6:B7"/>
    <mergeCell ref="C6:C7"/>
    <mergeCell ref="B2:F3"/>
  </mergeCells>
  <printOptions horizontalCentered="1"/>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8"/>
  <sheetViews>
    <sheetView workbookViewId="0">
      <selection activeCell="D7" sqref="D7"/>
    </sheetView>
  </sheetViews>
  <sheetFormatPr defaultColWidth="6.875" defaultRowHeight="11.25" outlineLevelCol="4"/>
  <cols>
    <col min="1" max="1" width="19.5" style="56" customWidth="1"/>
    <col min="2" max="2" width="52.5" style="56" customWidth="1"/>
    <col min="3" max="5" width="18.25" style="56" customWidth="1"/>
    <col min="6" max="256" width="6.875" style="56"/>
    <col min="257" max="257" width="19.5" style="56" customWidth="1"/>
    <col min="258" max="258" width="52.5" style="56" customWidth="1"/>
    <col min="259" max="261" width="18.25" style="56" customWidth="1"/>
    <col min="262" max="512" width="6.875" style="56"/>
    <col min="513" max="513" width="19.5" style="56" customWidth="1"/>
    <col min="514" max="514" width="52.5" style="56" customWidth="1"/>
    <col min="515" max="517" width="18.25" style="56" customWidth="1"/>
    <col min="518" max="768" width="6.875" style="56"/>
    <col min="769" max="769" width="19.5" style="56" customWidth="1"/>
    <col min="770" max="770" width="52.5" style="56" customWidth="1"/>
    <col min="771" max="773" width="18.25" style="56" customWidth="1"/>
    <col min="774" max="1024" width="6.875" style="56"/>
    <col min="1025" max="1025" width="19.5" style="56" customWidth="1"/>
    <col min="1026" max="1026" width="52.5" style="56" customWidth="1"/>
    <col min="1027" max="1029" width="18.25" style="56" customWidth="1"/>
    <col min="1030" max="1280" width="6.875" style="56"/>
    <col min="1281" max="1281" width="19.5" style="56" customWidth="1"/>
    <col min="1282" max="1282" width="52.5" style="56" customWidth="1"/>
    <col min="1283" max="1285" width="18.25" style="56" customWidth="1"/>
    <col min="1286" max="1536" width="6.875" style="56"/>
    <col min="1537" max="1537" width="19.5" style="56" customWidth="1"/>
    <col min="1538" max="1538" width="52.5" style="56" customWidth="1"/>
    <col min="1539" max="1541" width="18.25" style="56" customWidth="1"/>
    <col min="1542" max="1792" width="6.875" style="56"/>
    <col min="1793" max="1793" width="19.5" style="56" customWidth="1"/>
    <col min="1794" max="1794" width="52.5" style="56" customWidth="1"/>
    <col min="1795" max="1797" width="18.25" style="56" customWidth="1"/>
    <col min="1798" max="2048" width="6.875" style="56"/>
    <col min="2049" max="2049" width="19.5" style="56" customWidth="1"/>
    <col min="2050" max="2050" width="52.5" style="56" customWidth="1"/>
    <col min="2051" max="2053" width="18.25" style="56" customWidth="1"/>
    <col min="2054" max="2304" width="6.875" style="56"/>
    <col min="2305" max="2305" width="19.5" style="56" customWidth="1"/>
    <col min="2306" max="2306" width="52.5" style="56" customWidth="1"/>
    <col min="2307" max="2309" width="18.25" style="56" customWidth="1"/>
    <col min="2310" max="2560" width="6.875" style="56"/>
    <col min="2561" max="2561" width="19.5" style="56" customWidth="1"/>
    <col min="2562" max="2562" width="52.5" style="56" customWidth="1"/>
    <col min="2563" max="2565" width="18.25" style="56" customWidth="1"/>
    <col min="2566" max="2816" width="6.875" style="56"/>
    <col min="2817" max="2817" width="19.5" style="56" customWidth="1"/>
    <col min="2818" max="2818" width="52.5" style="56" customWidth="1"/>
    <col min="2819" max="2821" width="18.25" style="56" customWidth="1"/>
    <col min="2822" max="3072" width="6.875" style="56"/>
    <col min="3073" max="3073" width="19.5" style="56" customWidth="1"/>
    <col min="3074" max="3074" width="52.5" style="56" customWidth="1"/>
    <col min="3075" max="3077" width="18.25" style="56" customWidth="1"/>
    <col min="3078" max="3328" width="6.875" style="56"/>
    <col min="3329" max="3329" width="19.5" style="56" customWidth="1"/>
    <col min="3330" max="3330" width="52.5" style="56" customWidth="1"/>
    <col min="3331" max="3333" width="18.25" style="56" customWidth="1"/>
    <col min="3334" max="3584" width="6.875" style="56"/>
    <col min="3585" max="3585" width="19.5" style="56" customWidth="1"/>
    <col min="3586" max="3586" width="52.5" style="56" customWidth="1"/>
    <col min="3587" max="3589" width="18.25" style="56" customWidth="1"/>
    <col min="3590" max="3840" width="6.875" style="56"/>
    <col min="3841" max="3841" width="19.5" style="56" customWidth="1"/>
    <col min="3842" max="3842" width="52.5" style="56" customWidth="1"/>
    <col min="3843" max="3845" width="18.25" style="56" customWidth="1"/>
    <col min="3846" max="4096" width="6.875" style="56"/>
    <col min="4097" max="4097" width="19.5" style="56" customWidth="1"/>
    <col min="4098" max="4098" width="52.5" style="56" customWidth="1"/>
    <col min="4099" max="4101" width="18.25" style="56" customWidth="1"/>
    <col min="4102" max="4352" width="6.875" style="56"/>
    <col min="4353" max="4353" width="19.5" style="56" customWidth="1"/>
    <col min="4354" max="4354" width="52.5" style="56" customWidth="1"/>
    <col min="4355" max="4357" width="18.25" style="56" customWidth="1"/>
    <col min="4358" max="4608" width="6.875" style="56"/>
    <col min="4609" max="4609" width="19.5" style="56" customWidth="1"/>
    <col min="4610" max="4610" width="52.5" style="56" customWidth="1"/>
    <col min="4611" max="4613" width="18.25" style="56" customWidth="1"/>
    <col min="4614" max="4864" width="6.875" style="56"/>
    <col min="4865" max="4865" width="19.5" style="56" customWidth="1"/>
    <col min="4866" max="4866" width="52.5" style="56" customWidth="1"/>
    <col min="4867" max="4869" width="18.25" style="56" customWidth="1"/>
    <col min="4870" max="5120" width="6.875" style="56"/>
    <col min="5121" max="5121" width="19.5" style="56" customWidth="1"/>
    <col min="5122" max="5122" width="52.5" style="56" customWidth="1"/>
    <col min="5123" max="5125" width="18.25" style="56" customWidth="1"/>
    <col min="5126" max="5376" width="6.875" style="56"/>
    <col min="5377" max="5377" width="19.5" style="56" customWidth="1"/>
    <col min="5378" max="5378" width="52.5" style="56" customWidth="1"/>
    <col min="5379" max="5381" width="18.25" style="56" customWidth="1"/>
    <col min="5382" max="5632" width="6.875" style="56"/>
    <col min="5633" max="5633" width="19.5" style="56" customWidth="1"/>
    <col min="5634" max="5634" width="52.5" style="56" customWidth="1"/>
    <col min="5635" max="5637" width="18.25" style="56" customWidth="1"/>
    <col min="5638" max="5888" width="6.875" style="56"/>
    <col min="5889" max="5889" width="19.5" style="56" customWidth="1"/>
    <col min="5890" max="5890" width="52.5" style="56" customWidth="1"/>
    <col min="5891" max="5893" width="18.25" style="56" customWidth="1"/>
    <col min="5894" max="6144" width="6.875" style="56"/>
    <col min="6145" max="6145" width="19.5" style="56" customWidth="1"/>
    <col min="6146" max="6146" width="52.5" style="56" customWidth="1"/>
    <col min="6147" max="6149" width="18.25" style="56" customWidth="1"/>
    <col min="6150" max="6400" width="6.875" style="56"/>
    <col min="6401" max="6401" width="19.5" style="56" customWidth="1"/>
    <col min="6402" max="6402" width="52.5" style="56" customWidth="1"/>
    <col min="6403" max="6405" width="18.25" style="56" customWidth="1"/>
    <col min="6406" max="6656" width="6.875" style="56"/>
    <col min="6657" max="6657" width="19.5" style="56" customWidth="1"/>
    <col min="6658" max="6658" width="52.5" style="56" customWidth="1"/>
    <col min="6659" max="6661" width="18.25" style="56" customWidth="1"/>
    <col min="6662" max="6912" width="6.875" style="56"/>
    <col min="6913" max="6913" width="19.5" style="56" customWidth="1"/>
    <col min="6914" max="6914" width="52.5" style="56" customWidth="1"/>
    <col min="6915" max="6917" width="18.25" style="56" customWidth="1"/>
    <col min="6918" max="7168" width="6.875" style="56"/>
    <col min="7169" max="7169" width="19.5" style="56" customWidth="1"/>
    <col min="7170" max="7170" width="52.5" style="56" customWidth="1"/>
    <col min="7171" max="7173" width="18.25" style="56" customWidth="1"/>
    <col min="7174" max="7424" width="6.875" style="56"/>
    <col min="7425" max="7425" width="19.5" style="56" customWidth="1"/>
    <col min="7426" max="7426" width="52.5" style="56" customWidth="1"/>
    <col min="7427" max="7429" width="18.25" style="56" customWidth="1"/>
    <col min="7430" max="7680" width="6.875" style="56"/>
    <col min="7681" max="7681" width="19.5" style="56" customWidth="1"/>
    <col min="7682" max="7682" width="52.5" style="56" customWidth="1"/>
    <col min="7683" max="7685" width="18.25" style="56" customWidth="1"/>
    <col min="7686" max="7936" width="6.875" style="56"/>
    <col min="7937" max="7937" width="19.5" style="56" customWidth="1"/>
    <col min="7938" max="7938" width="52.5" style="56" customWidth="1"/>
    <col min="7939" max="7941" width="18.25" style="56" customWidth="1"/>
    <col min="7942" max="8192" width="6.875" style="56"/>
    <col min="8193" max="8193" width="19.5" style="56" customWidth="1"/>
    <col min="8194" max="8194" width="52.5" style="56" customWidth="1"/>
    <col min="8195" max="8197" width="18.25" style="56" customWidth="1"/>
    <col min="8198" max="8448" width="6.875" style="56"/>
    <col min="8449" max="8449" width="19.5" style="56" customWidth="1"/>
    <col min="8450" max="8450" width="52.5" style="56" customWidth="1"/>
    <col min="8451" max="8453" width="18.25" style="56" customWidth="1"/>
    <col min="8454" max="8704" width="6.875" style="56"/>
    <col min="8705" max="8705" width="19.5" style="56" customWidth="1"/>
    <col min="8706" max="8706" width="52.5" style="56" customWidth="1"/>
    <col min="8707" max="8709" width="18.25" style="56" customWidth="1"/>
    <col min="8710" max="8960" width="6.875" style="56"/>
    <col min="8961" max="8961" width="19.5" style="56" customWidth="1"/>
    <col min="8962" max="8962" width="52.5" style="56" customWidth="1"/>
    <col min="8963" max="8965" width="18.25" style="56" customWidth="1"/>
    <col min="8966" max="9216" width="6.875" style="56"/>
    <col min="9217" max="9217" width="19.5" style="56" customWidth="1"/>
    <col min="9218" max="9218" width="52.5" style="56" customWidth="1"/>
    <col min="9219" max="9221" width="18.25" style="56" customWidth="1"/>
    <col min="9222" max="9472" width="6.875" style="56"/>
    <col min="9473" max="9473" width="19.5" style="56" customWidth="1"/>
    <col min="9474" max="9474" width="52.5" style="56" customWidth="1"/>
    <col min="9475" max="9477" width="18.25" style="56" customWidth="1"/>
    <col min="9478" max="9728" width="6.875" style="56"/>
    <col min="9729" max="9729" width="19.5" style="56" customWidth="1"/>
    <col min="9730" max="9730" width="52.5" style="56" customWidth="1"/>
    <col min="9731" max="9733" width="18.25" style="56" customWidth="1"/>
    <col min="9734" max="9984" width="6.875" style="56"/>
    <col min="9985" max="9985" width="19.5" style="56" customWidth="1"/>
    <col min="9986" max="9986" width="52.5" style="56" customWidth="1"/>
    <col min="9987" max="9989" width="18.25" style="56" customWidth="1"/>
    <col min="9990" max="10240" width="6.875" style="56"/>
    <col min="10241" max="10241" width="19.5" style="56" customWidth="1"/>
    <col min="10242" max="10242" width="52.5" style="56" customWidth="1"/>
    <col min="10243" max="10245" width="18.25" style="56" customWidth="1"/>
    <col min="10246" max="10496" width="6.875" style="56"/>
    <col min="10497" max="10497" width="19.5" style="56" customWidth="1"/>
    <col min="10498" max="10498" width="52.5" style="56" customWidth="1"/>
    <col min="10499" max="10501" width="18.25" style="56" customWidth="1"/>
    <col min="10502" max="10752" width="6.875" style="56"/>
    <col min="10753" max="10753" width="19.5" style="56" customWidth="1"/>
    <col min="10754" max="10754" width="52.5" style="56" customWidth="1"/>
    <col min="10755" max="10757" width="18.25" style="56" customWidth="1"/>
    <col min="10758" max="11008" width="6.875" style="56"/>
    <col min="11009" max="11009" width="19.5" style="56" customWidth="1"/>
    <col min="11010" max="11010" width="52.5" style="56" customWidth="1"/>
    <col min="11011" max="11013" width="18.25" style="56" customWidth="1"/>
    <col min="11014" max="11264" width="6.875" style="56"/>
    <col min="11265" max="11265" width="19.5" style="56" customWidth="1"/>
    <col min="11266" max="11266" width="52.5" style="56" customWidth="1"/>
    <col min="11267" max="11269" width="18.25" style="56" customWidth="1"/>
    <col min="11270" max="11520" width="6.875" style="56"/>
    <col min="11521" max="11521" width="19.5" style="56" customWidth="1"/>
    <col min="11522" max="11522" width="52.5" style="56" customWidth="1"/>
    <col min="11523" max="11525" width="18.25" style="56" customWidth="1"/>
    <col min="11526" max="11776" width="6.875" style="56"/>
    <col min="11777" max="11777" width="19.5" style="56" customWidth="1"/>
    <col min="11778" max="11778" width="52.5" style="56" customWidth="1"/>
    <col min="11779" max="11781" width="18.25" style="56" customWidth="1"/>
    <col min="11782" max="12032" width="6.875" style="56"/>
    <col min="12033" max="12033" width="19.5" style="56" customWidth="1"/>
    <col min="12034" max="12034" width="52.5" style="56" customWidth="1"/>
    <col min="12035" max="12037" width="18.25" style="56" customWidth="1"/>
    <col min="12038" max="12288" width="6.875" style="56"/>
    <col min="12289" max="12289" width="19.5" style="56" customWidth="1"/>
    <col min="12290" max="12290" width="52.5" style="56" customWidth="1"/>
    <col min="12291" max="12293" width="18.25" style="56" customWidth="1"/>
    <col min="12294" max="12544" width="6.875" style="56"/>
    <col min="12545" max="12545" width="19.5" style="56" customWidth="1"/>
    <col min="12546" max="12546" width="52.5" style="56" customWidth="1"/>
    <col min="12547" max="12549" width="18.25" style="56" customWidth="1"/>
    <col min="12550" max="12800" width="6.875" style="56"/>
    <col min="12801" max="12801" width="19.5" style="56" customWidth="1"/>
    <col min="12802" max="12802" width="52.5" style="56" customWidth="1"/>
    <col min="12803" max="12805" width="18.25" style="56" customWidth="1"/>
    <col min="12806" max="13056" width="6.875" style="56"/>
    <col min="13057" max="13057" width="19.5" style="56" customWidth="1"/>
    <col min="13058" max="13058" width="52.5" style="56" customWidth="1"/>
    <col min="13059" max="13061" width="18.25" style="56" customWidth="1"/>
    <col min="13062" max="13312" width="6.875" style="56"/>
    <col min="13313" max="13313" width="19.5" style="56" customWidth="1"/>
    <col min="13314" max="13314" width="52.5" style="56" customWidth="1"/>
    <col min="13315" max="13317" width="18.25" style="56" customWidth="1"/>
    <col min="13318" max="13568" width="6.875" style="56"/>
    <col min="13569" max="13569" width="19.5" style="56" customWidth="1"/>
    <col min="13570" max="13570" width="52.5" style="56" customWidth="1"/>
    <col min="13571" max="13573" width="18.25" style="56" customWidth="1"/>
    <col min="13574" max="13824" width="6.875" style="56"/>
    <col min="13825" max="13825" width="19.5" style="56" customWidth="1"/>
    <col min="13826" max="13826" width="52.5" style="56" customWidth="1"/>
    <col min="13827" max="13829" width="18.25" style="56" customWidth="1"/>
    <col min="13830" max="14080" width="6.875" style="56"/>
    <col min="14081" max="14081" width="19.5" style="56" customWidth="1"/>
    <col min="14082" max="14082" width="52.5" style="56" customWidth="1"/>
    <col min="14083" max="14085" width="18.25" style="56" customWidth="1"/>
    <col min="14086" max="14336" width="6.875" style="56"/>
    <col min="14337" max="14337" width="19.5" style="56" customWidth="1"/>
    <col min="14338" max="14338" width="52.5" style="56" customWidth="1"/>
    <col min="14339" max="14341" width="18.25" style="56" customWidth="1"/>
    <col min="14342" max="14592" width="6.875" style="56"/>
    <col min="14593" max="14593" width="19.5" style="56" customWidth="1"/>
    <col min="14594" max="14594" width="52.5" style="56" customWidth="1"/>
    <col min="14595" max="14597" width="18.25" style="56" customWidth="1"/>
    <col min="14598" max="14848" width="6.875" style="56"/>
    <col min="14849" max="14849" width="19.5" style="56" customWidth="1"/>
    <col min="14850" max="14850" width="52.5" style="56" customWidth="1"/>
    <col min="14851" max="14853" width="18.25" style="56" customWidth="1"/>
    <col min="14854" max="15104" width="6.875" style="56"/>
    <col min="15105" max="15105" width="19.5" style="56" customWidth="1"/>
    <col min="15106" max="15106" width="52.5" style="56" customWidth="1"/>
    <col min="15107" max="15109" width="18.25" style="56" customWidth="1"/>
    <col min="15110" max="15360" width="6.875" style="56"/>
    <col min="15361" max="15361" width="19.5" style="56" customWidth="1"/>
    <col min="15362" max="15362" width="52.5" style="56" customWidth="1"/>
    <col min="15363" max="15365" width="18.25" style="56" customWidth="1"/>
    <col min="15366" max="15616" width="6.875" style="56"/>
    <col min="15617" max="15617" width="19.5" style="56" customWidth="1"/>
    <col min="15618" max="15618" width="52.5" style="56" customWidth="1"/>
    <col min="15619" max="15621" width="18.25" style="56" customWidth="1"/>
    <col min="15622" max="15872" width="6.875" style="56"/>
    <col min="15873" max="15873" width="19.5" style="56" customWidth="1"/>
    <col min="15874" max="15874" width="52.5" style="56" customWidth="1"/>
    <col min="15875" max="15877" width="18.25" style="56" customWidth="1"/>
    <col min="15878" max="16128" width="6.875" style="56"/>
    <col min="16129" max="16129" width="19.5" style="56" customWidth="1"/>
    <col min="16130" max="16130" width="52.5" style="56" customWidth="1"/>
    <col min="16131" max="16133" width="18.25" style="56" customWidth="1"/>
    <col min="16134" max="16384" width="6.875" style="56"/>
  </cols>
  <sheetData>
    <row r="1" ht="20.1" customHeight="1" spans="1:5">
      <c r="A1" s="57" t="s">
        <v>139</v>
      </c>
      <c r="E1" s="58"/>
    </row>
    <row r="2" ht="24" spans="1:5">
      <c r="A2" s="59" t="s">
        <v>140</v>
      </c>
      <c r="B2" s="59"/>
      <c r="C2" s="59"/>
      <c r="D2" s="59"/>
      <c r="E2" s="59"/>
    </row>
    <row r="3" ht="20.1" customHeight="1" spans="1:5">
      <c r="A3" s="60"/>
      <c r="B3" s="60"/>
      <c r="C3" s="60"/>
      <c r="D3" s="60"/>
      <c r="E3" s="60"/>
    </row>
    <row r="4" ht="20.1" customHeight="1" spans="1:5">
      <c r="A4" s="61"/>
      <c r="B4" s="62"/>
      <c r="C4" s="62"/>
      <c r="D4" s="62"/>
      <c r="E4" s="63" t="s">
        <v>7</v>
      </c>
    </row>
    <row r="5" ht="20.1" customHeight="1" spans="1:5">
      <c r="A5" s="64" t="s">
        <v>86</v>
      </c>
      <c r="B5" s="64" t="s">
        <v>37</v>
      </c>
      <c r="C5" s="65" t="s">
        <v>141</v>
      </c>
      <c r="D5" s="66"/>
      <c r="E5" s="67"/>
    </row>
    <row r="6" ht="20.1" customHeight="1" spans="1:5">
      <c r="A6" s="68"/>
      <c r="B6" s="68"/>
      <c r="C6" s="69" t="s">
        <v>12</v>
      </c>
      <c r="D6" s="69" t="s">
        <v>142</v>
      </c>
      <c r="E6" s="69" t="s">
        <v>143</v>
      </c>
    </row>
    <row r="7" ht="20.1" customHeight="1" spans="1:5">
      <c r="A7" s="70"/>
      <c r="B7" s="71"/>
      <c r="C7" s="28"/>
      <c r="D7" s="28"/>
      <c r="E7" s="28"/>
    </row>
    <row r="8" ht="20.1" customHeight="1" spans="1:5">
      <c r="A8" s="72"/>
      <c r="B8" s="72"/>
      <c r="C8" s="30"/>
      <c r="D8" s="30"/>
      <c r="E8" s="30"/>
    </row>
    <row r="9" ht="20.1" customHeight="1" spans="1:5">
      <c r="A9" s="72"/>
      <c r="B9" s="72"/>
      <c r="C9" s="30"/>
      <c r="D9" s="30"/>
      <c r="E9" s="30"/>
    </row>
    <row r="10" ht="20.1" customHeight="1" spans="1:5">
      <c r="A10" s="72"/>
      <c r="B10" s="72"/>
      <c r="C10" s="30"/>
      <c r="D10" s="30"/>
      <c r="E10" s="30"/>
    </row>
    <row r="11" ht="20.1" customHeight="1" spans="1:5">
      <c r="A11" s="72"/>
      <c r="B11" s="72"/>
      <c r="C11" s="30"/>
      <c r="D11" s="30"/>
      <c r="E11" s="30"/>
    </row>
    <row r="12" ht="20.1" customHeight="1" spans="1:5">
      <c r="A12" s="72"/>
      <c r="B12" s="72"/>
      <c r="C12" s="30"/>
      <c r="D12" s="30"/>
      <c r="E12" s="30"/>
    </row>
    <row r="13" ht="20.1" customHeight="1" spans="1:5">
      <c r="A13" s="72"/>
      <c r="B13" s="72"/>
      <c r="C13" s="30"/>
      <c r="D13" s="30"/>
      <c r="E13" s="30"/>
    </row>
    <row r="14" ht="20.1" customHeight="1" spans="1:5">
      <c r="A14" s="72"/>
      <c r="B14" s="72"/>
      <c r="C14" s="30"/>
      <c r="D14" s="30"/>
      <c r="E14" s="30"/>
    </row>
    <row r="15" ht="20.1" customHeight="1" spans="1:5">
      <c r="A15" s="73"/>
      <c r="B15" s="74"/>
      <c r="C15" s="30"/>
      <c r="D15" s="30"/>
      <c r="E15" s="30"/>
    </row>
    <row r="16" ht="20.1" customHeight="1" spans="1:5">
      <c r="A16" s="73"/>
      <c r="B16" s="74"/>
      <c r="C16" s="30"/>
      <c r="D16" s="30"/>
      <c r="E16" s="30"/>
    </row>
    <row r="17" ht="20.1" customHeight="1" spans="1:5">
      <c r="A17" s="73"/>
      <c r="B17" s="74"/>
      <c r="C17" s="30"/>
      <c r="D17" s="30"/>
      <c r="E17" s="30"/>
    </row>
    <row r="18" ht="20.1" customHeight="1" spans="1:5">
      <c r="A18" s="75"/>
      <c r="B18" s="76"/>
      <c r="C18" s="30"/>
      <c r="D18" s="30"/>
      <c r="E18" s="30"/>
    </row>
    <row r="19" ht="20.25" customHeight="1" spans="1:5">
      <c r="A19" t="s">
        <v>129</v>
      </c>
      <c r="B19" s="77"/>
      <c r="C19" s="77"/>
      <c r="D19" s="77"/>
      <c r="E19" s="77"/>
    </row>
    <row r="20" ht="20.25" customHeight="1" spans="1:5">
      <c r="A20" s="77"/>
      <c r="B20" s="77"/>
      <c r="C20" s="77"/>
      <c r="E20" s="77"/>
    </row>
    <row r="21" ht="12.75" customHeight="1" spans="1:5">
      <c r="A21" s="77"/>
      <c r="B21" s="77"/>
      <c r="C21" s="77"/>
      <c r="D21" s="77"/>
      <c r="E21" s="77"/>
    </row>
    <row r="22" ht="12.75" customHeight="1" spans="1:5">
      <c r="A22" s="77"/>
      <c r="B22" s="77"/>
      <c r="C22" s="77"/>
      <c r="E22" s="77"/>
    </row>
    <row r="23" ht="12.75" customHeight="1" spans="1:5">
      <c r="A23" s="77"/>
      <c r="B23" s="77"/>
      <c r="D23" s="77"/>
      <c r="E23" s="77"/>
    </row>
    <row r="24" ht="12.75" customHeight="1" spans="1:5">
      <c r="A24" s="77"/>
      <c r="B24" s="77"/>
      <c r="E24" s="77"/>
    </row>
    <row r="25" ht="12.75" customHeight="1" spans="1:1">
      <c r="A25" s="77"/>
    </row>
    <row r="26" ht="12.75" customHeight="1" spans="2:2">
      <c r="B26" s="77"/>
    </row>
    <row r="27" ht="12.75" customHeight="1" spans="2:2">
      <c r="B27" s="77"/>
    </row>
    <row r="28" ht="12.75" customHeight="1" spans="2:2">
      <c r="B28" s="77"/>
    </row>
    <row r="29" ht="12.75" customHeight="1" spans="2:2">
      <c r="B29" s="77"/>
    </row>
    <row r="30" ht="12.75" customHeight="1" spans="2:2">
      <c r="B30" s="77"/>
    </row>
    <row r="31" ht="12.75" customHeight="1" spans="2:2">
      <c r="B31" s="77"/>
    </row>
    <row r="33" ht="12.75" customHeight="1" spans="2:2">
      <c r="B33" s="77"/>
    </row>
    <row r="34" ht="12.75" customHeight="1" spans="2:2">
      <c r="B34" s="77"/>
    </row>
    <row r="36" ht="12.75" customHeight="1" spans="2:2">
      <c r="B36" s="77"/>
    </row>
    <row r="37" ht="12.75" customHeight="1" spans="2:4">
      <c r="B37" s="77"/>
      <c r="D37" s="77"/>
    </row>
    <row r="38" ht="12.75" customHeight="1"/>
  </sheetData>
  <mergeCells count="4">
    <mergeCell ref="A2:E2"/>
    <mergeCell ref="C5:E5"/>
    <mergeCell ref="A5:A6"/>
    <mergeCell ref="B5:B6"/>
  </mergeCells>
  <pageMargins left="0.708661417322835" right="0.708661417322835" top="0.748031496062992" bottom="0.748031496062992" header="0.31496062992126" footer="0.31496062992126"/>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
  <sheetViews>
    <sheetView workbookViewId="0">
      <selection activeCell="D7" sqref="D7"/>
    </sheetView>
  </sheetViews>
  <sheetFormatPr defaultColWidth="10" defaultRowHeight="13.5" outlineLevelCol="5"/>
  <cols>
    <col min="1" max="1" width="0.875" customWidth="1"/>
    <col min="2" max="2" width="0.125" customWidth="1"/>
    <col min="3" max="3" width="26" customWidth="1"/>
    <col min="4" max="4" width="16.875" customWidth="1"/>
    <col min="5" max="5" width="26.625" customWidth="1"/>
    <col min="6" max="6" width="17.375" customWidth="1"/>
    <col min="7" max="9" width="9.75" customWidth="1"/>
  </cols>
  <sheetData>
    <row r="1" ht="16.35" customHeight="1" spans="1:3">
      <c r="A1" s="13"/>
      <c r="C1" s="2" t="s">
        <v>144</v>
      </c>
    </row>
    <row r="2" ht="16.35" customHeight="1" spans="3:6">
      <c r="C2" s="14" t="s">
        <v>145</v>
      </c>
      <c r="D2" s="14"/>
      <c r="E2" s="14"/>
      <c r="F2" s="14"/>
    </row>
    <row r="3" ht="16.35" customHeight="1" spans="3:6">
      <c r="C3" s="14"/>
      <c r="D3" s="14"/>
      <c r="E3" s="14"/>
      <c r="F3" s="14"/>
    </row>
    <row r="4" ht="16.35" customHeight="1"/>
    <row r="5" ht="23.25" customHeight="1" spans="6:6">
      <c r="F5" s="49" t="s">
        <v>7</v>
      </c>
    </row>
    <row r="6" ht="34.5" customHeight="1" spans="3:6">
      <c r="C6" s="50" t="s">
        <v>8</v>
      </c>
      <c r="D6" s="50"/>
      <c r="E6" s="50" t="s">
        <v>9</v>
      </c>
      <c r="F6" s="50"/>
    </row>
    <row r="7" ht="32.85" customHeight="1" spans="3:6">
      <c r="C7" s="50" t="s">
        <v>10</v>
      </c>
      <c r="D7" s="50" t="s">
        <v>11</v>
      </c>
      <c r="E7" s="50" t="s">
        <v>10</v>
      </c>
      <c r="F7" s="50" t="s">
        <v>11</v>
      </c>
    </row>
    <row r="8" ht="24.95" customHeight="1" spans="3:6">
      <c r="C8" s="51" t="s">
        <v>12</v>
      </c>
      <c r="D8" s="52">
        <v>26590.78</v>
      </c>
      <c r="E8" s="51" t="s">
        <v>12</v>
      </c>
      <c r="F8" s="52">
        <v>26590.78</v>
      </c>
    </row>
    <row r="9" ht="20.65" customHeight="1" spans="2:6">
      <c r="B9" s="53" t="s">
        <v>146</v>
      </c>
      <c r="C9" s="54" t="s">
        <v>18</v>
      </c>
      <c r="D9" s="55">
        <v>8656.84</v>
      </c>
      <c r="E9" s="54" t="s">
        <v>19</v>
      </c>
      <c r="F9" s="55">
        <v>240.94</v>
      </c>
    </row>
    <row r="10" ht="20.65" customHeight="1" spans="2:6">
      <c r="B10" s="53" t="s">
        <v>147</v>
      </c>
      <c r="C10" s="54" t="s">
        <v>20</v>
      </c>
      <c r="D10" s="55">
        <v>290</v>
      </c>
      <c r="E10" s="54" t="s">
        <v>21</v>
      </c>
      <c r="F10" s="55">
        <v>25909.47</v>
      </c>
    </row>
    <row r="11" ht="20.65" customHeight="1" spans="2:6">
      <c r="B11" s="53" t="s">
        <v>148</v>
      </c>
      <c r="C11" s="54" t="s">
        <v>22</v>
      </c>
      <c r="D11" s="55"/>
      <c r="E11" s="54" t="s">
        <v>23</v>
      </c>
      <c r="F11" s="55">
        <v>150.38</v>
      </c>
    </row>
    <row r="12" ht="20.65" customHeight="1" spans="2:6">
      <c r="B12" s="53"/>
      <c r="C12" s="54" t="s">
        <v>149</v>
      </c>
      <c r="D12" s="55"/>
      <c r="E12" s="54" t="s">
        <v>24</v>
      </c>
      <c r="F12" s="55">
        <v>290</v>
      </c>
    </row>
    <row r="13" ht="20.65" customHeight="1" spans="2:6">
      <c r="B13" s="53"/>
      <c r="C13" s="54" t="s">
        <v>150</v>
      </c>
      <c r="D13" s="55">
        <v>17643.95</v>
      </c>
      <c r="E13" s="54"/>
      <c r="F13" s="55"/>
    </row>
    <row r="14" ht="20.65" customHeight="1" spans="2:6">
      <c r="B14" s="53"/>
      <c r="C14" s="54" t="s">
        <v>151</v>
      </c>
      <c r="D14" s="55"/>
      <c r="E14" s="54"/>
      <c r="F14" s="55"/>
    </row>
    <row r="15" ht="20.65" customHeight="1" spans="2:6">
      <c r="B15" s="53"/>
      <c r="C15" s="54" t="s">
        <v>152</v>
      </c>
      <c r="D15" s="55"/>
      <c r="E15" s="54"/>
      <c r="F15" s="55"/>
    </row>
    <row r="16" ht="20.65" customHeight="1" spans="2:6">
      <c r="B16" s="53"/>
      <c r="C16" s="54" t="s">
        <v>153</v>
      </c>
      <c r="D16" s="55"/>
      <c r="E16" s="54"/>
      <c r="F16" s="55"/>
    </row>
    <row r="17" ht="20.65" customHeight="1" spans="2:6">
      <c r="B17" s="53"/>
      <c r="C17" s="54" t="s">
        <v>154</v>
      </c>
      <c r="D17" s="55"/>
      <c r="E17" s="54"/>
      <c r="F17" s="55"/>
    </row>
  </sheetData>
  <mergeCells count="3">
    <mergeCell ref="C6:D6"/>
    <mergeCell ref="E6:F6"/>
    <mergeCell ref="C2:F3"/>
  </mergeCells>
  <printOptions horizontalCentered="1"/>
  <pageMargins left="0.0780000016093254" right="0.0780000016093254" top="0.39300000667572"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3"/>
  <sheetViews>
    <sheetView workbookViewId="0">
      <selection activeCell="D6" sqref="D6:D7"/>
    </sheetView>
  </sheetViews>
  <sheetFormatPr defaultColWidth="10" defaultRowHeight="13.5"/>
  <cols>
    <col min="1" max="1" width="0.375" customWidth="1"/>
    <col min="2" max="2" width="10" customWidth="1"/>
    <col min="3" max="3" width="31.625" customWidth="1"/>
    <col min="4" max="4" width="11.5" customWidth="1"/>
    <col min="5" max="5" width="9.75" customWidth="1"/>
    <col min="6" max="6" width="10.625" customWidth="1"/>
    <col min="7" max="7" width="11.125" customWidth="1"/>
    <col min="8" max="8" width="10.625" customWidth="1"/>
    <col min="9" max="9" width="10.875" customWidth="1"/>
    <col min="10" max="10" width="10.75" customWidth="1"/>
    <col min="11" max="11" width="10.5" customWidth="1"/>
    <col min="12" max="12" width="11.375" customWidth="1"/>
    <col min="13" max="13" width="11.5" customWidth="1"/>
    <col min="14" max="14" width="9.75" customWidth="1"/>
  </cols>
  <sheetData>
    <row r="1" ht="16.35" customHeight="1" spans="1:2">
      <c r="A1" s="13"/>
      <c r="B1" s="2" t="s">
        <v>155</v>
      </c>
    </row>
    <row r="2" ht="16.35" customHeight="1" spans="2:13">
      <c r="B2" s="14" t="s">
        <v>156</v>
      </c>
      <c r="C2" s="14"/>
      <c r="D2" s="14"/>
      <c r="E2" s="14"/>
      <c r="F2" s="14"/>
      <c r="G2" s="14"/>
      <c r="H2" s="14"/>
      <c r="I2" s="14"/>
      <c r="J2" s="14"/>
      <c r="K2" s="14"/>
      <c r="L2" s="14"/>
      <c r="M2" s="14"/>
    </row>
    <row r="3" ht="16.35" customHeight="1" spans="2:13">
      <c r="B3" s="14"/>
      <c r="C3" s="14"/>
      <c r="D3" s="14"/>
      <c r="E3" s="14"/>
      <c r="F3" s="14"/>
      <c r="G3" s="14"/>
      <c r="H3" s="14"/>
      <c r="I3" s="14"/>
      <c r="J3" s="14"/>
      <c r="K3" s="14"/>
      <c r="L3" s="14"/>
      <c r="M3" s="14"/>
    </row>
    <row r="4" ht="16.35" customHeight="1"/>
    <row r="5" ht="22.35" customHeight="1" spans="13:13">
      <c r="M5" s="31" t="s">
        <v>7</v>
      </c>
    </row>
    <row r="6" ht="36.2" customHeight="1" spans="2:13">
      <c r="B6" s="40" t="s">
        <v>157</v>
      </c>
      <c r="C6" s="40"/>
      <c r="D6" s="40" t="s">
        <v>38</v>
      </c>
      <c r="E6" s="41" t="s">
        <v>158</v>
      </c>
      <c r="F6" s="41" t="s">
        <v>159</v>
      </c>
      <c r="G6" s="41" t="s">
        <v>160</v>
      </c>
      <c r="H6" s="41" t="s">
        <v>161</v>
      </c>
      <c r="I6" s="41" t="s">
        <v>162</v>
      </c>
      <c r="J6" s="41" t="s">
        <v>163</v>
      </c>
      <c r="K6" s="41" t="s">
        <v>164</v>
      </c>
      <c r="L6" s="41" t="s">
        <v>165</v>
      </c>
      <c r="M6" s="41" t="s">
        <v>166</v>
      </c>
    </row>
    <row r="7" ht="30.2" customHeight="1" spans="2:13">
      <c r="B7" s="40" t="s">
        <v>86</v>
      </c>
      <c r="C7" s="40" t="s">
        <v>37</v>
      </c>
      <c r="D7" s="40"/>
      <c r="E7" s="41"/>
      <c r="F7" s="41"/>
      <c r="G7" s="41"/>
      <c r="H7" s="41"/>
      <c r="I7" s="41"/>
      <c r="J7" s="41"/>
      <c r="K7" s="41"/>
      <c r="L7" s="41"/>
      <c r="M7" s="41"/>
    </row>
    <row r="8" ht="20.65" customHeight="1" spans="2:13">
      <c r="B8" s="42" t="s">
        <v>12</v>
      </c>
      <c r="C8" s="42"/>
      <c r="D8" s="43">
        <v>26590.78</v>
      </c>
      <c r="E8" s="43">
        <v>8656.84</v>
      </c>
      <c r="F8" s="43">
        <v>290</v>
      </c>
      <c r="G8" s="43"/>
      <c r="H8" s="43"/>
      <c r="I8" s="43">
        <v>17643.95</v>
      </c>
      <c r="J8" s="43"/>
      <c r="K8" s="43"/>
      <c r="L8" s="43"/>
      <c r="M8" s="43"/>
    </row>
    <row r="9" ht="20.65" customHeight="1" spans="2:13">
      <c r="B9" s="44" t="s">
        <v>41</v>
      </c>
      <c r="C9" s="45" t="s">
        <v>19</v>
      </c>
      <c r="D9" s="46">
        <v>240.94</v>
      </c>
      <c r="E9" s="46">
        <v>144.56</v>
      </c>
      <c r="F9" s="46"/>
      <c r="G9" s="46"/>
      <c r="H9" s="46"/>
      <c r="I9" s="46">
        <v>96.37</v>
      </c>
      <c r="J9" s="46"/>
      <c r="K9" s="46"/>
      <c r="L9" s="46"/>
      <c r="M9" s="46"/>
    </row>
    <row r="10" ht="18.2" customHeight="1" spans="2:13">
      <c r="B10" s="47" t="s">
        <v>167</v>
      </c>
      <c r="C10" s="48" t="s">
        <v>168</v>
      </c>
      <c r="D10" s="46">
        <v>240.94</v>
      </c>
      <c r="E10" s="46">
        <v>144.56</v>
      </c>
      <c r="F10" s="46"/>
      <c r="G10" s="46"/>
      <c r="H10" s="46"/>
      <c r="I10" s="46">
        <v>96.37</v>
      </c>
      <c r="J10" s="46"/>
      <c r="K10" s="46"/>
      <c r="L10" s="46"/>
      <c r="M10" s="46"/>
    </row>
    <row r="11" ht="19.9" customHeight="1" spans="2:13">
      <c r="B11" s="47" t="s">
        <v>169</v>
      </c>
      <c r="C11" s="48" t="s">
        <v>170</v>
      </c>
      <c r="D11" s="46">
        <v>160.62</v>
      </c>
      <c r="E11" s="46">
        <v>96.37</v>
      </c>
      <c r="F11" s="46"/>
      <c r="G11" s="46"/>
      <c r="H11" s="46"/>
      <c r="I11" s="46">
        <v>64.25</v>
      </c>
      <c r="J11" s="46"/>
      <c r="K11" s="46"/>
      <c r="L11" s="46"/>
      <c r="M11" s="46"/>
    </row>
    <row r="12" ht="19.9" customHeight="1" spans="2:13">
      <c r="B12" s="47" t="s">
        <v>171</v>
      </c>
      <c r="C12" s="48" t="s">
        <v>172</v>
      </c>
      <c r="D12" s="46">
        <v>80.31</v>
      </c>
      <c r="E12" s="46">
        <v>48.19</v>
      </c>
      <c r="F12" s="46"/>
      <c r="G12" s="46"/>
      <c r="H12" s="46"/>
      <c r="I12" s="46">
        <v>32.12</v>
      </c>
      <c r="J12" s="46"/>
      <c r="K12" s="46"/>
      <c r="L12" s="46"/>
      <c r="M12" s="46"/>
    </row>
    <row r="13" ht="19.9" customHeight="1" spans="2:13">
      <c r="B13" s="44" t="s">
        <v>48</v>
      </c>
      <c r="C13" s="45" t="s">
        <v>21</v>
      </c>
      <c r="D13" s="46">
        <v>25909.47</v>
      </c>
      <c r="E13" s="46">
        <v>8361.9</v>
      </c>
      <c r="F13" s="46"/>
      <c r="G13" s="46"/>
      <c r="H13" s="46"/>
      <c r="I13" s="46">
        <v>17547.57</v>
      </c>
      <c r="J13" s="46"/>
      <c r="K13" s="46"/>
      <c r="L13" s="46"/>
      <c r="M13" s="46"/>
    </row>
    <row r="14" ht="20.65" customHeight="1" spans="2:13">
      <c r="B14" s="47" t="s">
        <v>173</v>
      </c>
      <c r="C14" s="48" t="s">
        <v>174</v>
      </c>
      <c r="D14" s="46">
        <v>6.44</v>
      </c>
      <c r="E14" s="46">
        <v>6.44</v>
      </c>
      <c r="F14" s="46"/>
      <c r="G14" s="46"/>
      <c r="H14" s="46"/>
      <c r="I14" s="46"/>
      <c r="J14" s="46"/>
      <c r="K14" s="46"/>
      <c r="L14" s="46"/>
      <c r="M14" s="46"/>
    </row>
    <row r="15" ht="18.2" customHeight="1" spans="2:13">
      <c r="B15" s="47" t="s">
        <v>175</v>
      </c>
      <c r="C15" s="48" t="s">
        <v>176</v>
      </c>
      <c r="D15" s="46">
        <v>6.44</v>
      </c>
      <c r="E15" s="46">
        <v>6.44</v>
      </c>
      <c r="F15" s="46"/>
      <c r="G15" s="46"/>
      <c r="H15" s="46"/>
      <c r="I15" s="46"/>
      <c r="J15" s="46"/>
      <c r="K15" s="46"/>
      <c r="L15" s="46"/>
      <c r="M15" s="46"/>
    </row>
    <row r="16" ht="19.9" customHeight="1" spans="2:13">
      <c r="B16" s="47" t="s">
        <v>177</v>
      </c>
      <c r="C16" s="48" t="s">
        <v>178</v>
      </c>
      <c r="D16" s="46">
        <v>19088.72</v>
      </c>
      <c r="E16" s="46">
        <v>1605.89</v>
      </c>
      <c r="F16" s="46"/>
      <c r="G16" s="46"/>
      <c r="H16" s="46"/>
      <c r="I16" s="46">
        <v>17482.82</v>
      </c>
      <c r="J16" s="46"/>
      <c r="K16" s="46"/>
      <c r="L16" s="46"/>
      <c r="M16" s="46"/>
    </row>
    <row r="17" ht="20.65" customHeight="1" spans="2:13">
      <c r="B17" s="47" t="s">
        <v>179</v>
      </c>
      <c r="C17" s="48" t="s">
        <v>180</v>
      </c>
      <c r="D17" s="46">
        <v>19088.72</v>
      </c>
      <c r="E17" s="46">
        <v>1605.89</v>
      </c>
      <c r="F17" s="46"/>
      <c r="G17" s="46"/>
      <c r="H17" s="46"/>
      <c r="I17" s="46">
        <v>17482.82</v>
      </c>
      <c r="J17" s="46"/>
      <c r="K17" s="46"/>
      <c r="L17" s="46"/>
      <c r="M17" s="46"/>
    </row>
    <row r="18" ht="18.2" customHeight="1" spans="2:13">
      <c r="B18" s="47" t="s">
        <v>181</v>
      </c>
      <c r="C18" s="48" t="s">
        <v>182</v>
      </c>
      <c r="D18" s="46">
        <v>1724.65</v>
      </c>
      <c r="E18" s="46">
        <v>1724.65</v>
      </c>
      <c r="F18" s="46"/>
      <c r="G18" s="46"/>
      <c r="H18" s="46"/>
      <c r="I18" s="46"/>
      <c r="J18" s="46"/>
      <c r="K18" s="46"/>
      <c r="L18" s="46"/>
      <c r="M18" s="46"/>
    </row>
    <row r="19" ht="19.9" customHeight="1" spans="2:13">
      <c r="B19" s="47" t="s">
        <v>183</v>
      </c>
      <c r="C19" s="48" t="s">
        <v>184</v>
      </c>
      <c r="D19" s="46">
        <v>1724.65</v>
      </c>
      <c r="E19" s="46">
        <v>1724.65</v>
      </c>
      <c r="F19" s="46"/>
      <c r="G19" s="46"/>
      <c r="H19" s="46"/>
      <c r="I19" s="46"/>
      <c r="J19" s="46"/>
      <c r="K19" s="46"/>
      <c r="L19" s="46"/>
      <c r="M19" s="46"/>
    </row>
    <row r="20" ht="18.2" customHeight="1" spans="2:13">
      <c r="B20" s="47" t="s">
        <v>185</v>
      </c>
      <c r="C20" s="48" t="s">
        <v>186</v>
      </c>
      <c r="D20" s="46">
        <v>4738.69</v>
      </c>
      <c r="E20" s="46">
        <v>4738.69</v>
      </c>
      <c r="F20" s="46"/>
      <c r="G20" s="46"/>
      <c r="H20" s="46"/>
      <c r="I20" s="46"/>
      <c r="J20" s="46"/>
      <c r="K20" s="46"/>
      <c r="L20" s="46"/>
      <c r="M20" s="46"/>
    </row>
    <row r="21" ht="19.9" customHeight="1" spans="2:13">
      <c r="B21" s="47" t="s">
        <v>187</v>
      </c>
      <c r="C21" s="48" t="s">
        <v>188</v>
      </c>
      <c r="D21" s="46">
        <v>4528.69</v>
      </c>
      <c r="E21" s="46">
        <v>4528.69</v>
      </c>
      <c r="F21" s="46"/>
      <c r="G21" s="46"/>
      <c r="H21" s="46"/>
      <c r="I21" s="46"/>
      <c r="J21" s="46"/>
      <c r="K21" s="46"/>
      <c r="L21" s="46"/>
      <c r="M21" s="46"/>
    </row>
    <row r="22" ht="20.65" customHeight="1" spans="2:13">
      <c r="B22" s="47" t="s">
        <v>189</v>
      </c>
      <c r="C22" s="48" t="s">
        <v>190</v>
      </c>
      <c r="D22" s="46">
        <v>210</v>
      </c>
      <c r="E22" s="46">
        <v>210</v>
      </c>
      <c r="F22" s="46"/>
      <c r="G22" s="46"/>
      <c r="H22" s="46"/>
      <c r="I22" s="46"/>
      <c r="J22" s="46"/>
      <c r="K22" s="46"/>
      <c r="L22" s="46"/>
      <c r="M22" s="46"/>
    </row>
    <row r="23" ht="18.2" customHeight="1" spans="2:13">
      <c r="B23" s="47" t="s">
        <v>191</v>
      </c>
      <c r="C23" s="48" t="s">
        <v>192</v>
      </c>
      <c r="D23" s="46">
        <v>175.47</v>
      </c>
      <c r="E23" s="46">
        <v>110.72</v>
      </c>
      <c r="F23" s="46"/>
      <c r="G23" s="46"/>
      <c r="H23" s="46"/>
      <c r="I23" s="46">
        <v>64.75</v>
      </c>
      <c r="J23" s="46"/>
      <c r="K23" s="46"/>
      <c r="L23" s="46"/>
      <c r="M23" s="46"/>
    </row>
    <row r="24" ht="19.9" customHeight="1" spans="2:13">
      <c r="B24" s="47" t="s">
        <v>193</v>
      </c>
      <c r="C24" s="48" t="s">
        <v>194</v>
      </c>
      <c r="D24" s="46">
        <v>175.47</v>
      </c>
      <c r="E24" s="46">
        <v>110.72</v>
      </c>
      <c r="F24" s="46"/>
      <c r="G24" s="46"/>
      <c r="H24" s="46"/>
      <c r="I24" s="46">
        <v>64.75</v>
      </c>
      <c r="J24" s="46"/>
      <c r="K24" s="46"/>
      <c r="L24" s="46"/>
      <c r="M24" s="46"/>
    </row>
    <row r="25" ht="18.2" customHeight="1" spans="2:13">
      <c r="B25" s="47" t="s">
        <v>195</v>
      </c>
      <c r="C25" s="48" t="s">
        <v>196</v>
      </c>
      <c r="D25" s="46">
        <v>175.5</v>
      </c>
      <c r="E25" s="46">
        <v>175.5</v>
      </c>
      <c r="F25" s="46"/>
      <c r="G25" s="46"/>
      <c r="H25" s="46"/>
      <c r="I25" s="46"/>
      <c r="J25" s="46"/>
      <c r="K25" s="46"/>
      <c r="L25" s="46"/>
      <c r="M25" s="46"/>
    </row>
    <row r="26" ht="19.9" customHeight="1" spans="2:13">
      <c r="B26" s="47" t="s">
        <v>197</v>
      </c>
      <c r="C26" s="48" t="s">
        <v>198</v>
      </c>
      <c r="D26" s="46">
        <v>175.5</v>
      </c>
      <c r="E26" s="46">
        <v>175.5</v>
      </c>
      <c r="F26" s="46"/>
      <c r="G26" s="46"/>
      <c r="H26" s="46"/>
      <c r="I26" s="46"/>
      <c r="J26" s="46"/>
      <c r="K26" s="46"/>
      <c r="L26" s="46"/>
      <c r="M26" s="46"/>
    </row>
    <row r="27" ht="20.65" customHeight="1" spans="2:13">
      <c r="B27" s="44" t="s">
        <v>75</v>
      </c>
      <c r="C27" s="45" t="s">
        <v>23</v>
      </c>
      <c r="D27" s="46">
        <v>150.38</v>
      </c>
      <c r="E27" s="46">
        <v>150.38</v>
      </c>
      <c r="F27" s="46"/>
      <c r="G27" s="46"/>
      <c r="H27" s="46"/>
      <c r="I27" s="46"/>
      <c r="J27" s="46"/>
      <c r="K27" s="46"/>
      <c r="L27" s="46"/>
      <c r="M27" s="46"/>
    </row>
    <row r="28" ht="18.2" customHeight="1" spans="2:13">
      <c r="B28" s="47" t="s">
        <v>199</v>
      </c>
      <c r="C28" s="48" t="s">
        <v>200</v>
      </c>
      <c r="D28" s="46">
        <v>150.38</v>
      </c>
      <c r="E28" s="46">
        <v>150.38</v>
      </c>
      <c r="F28" s="46"/>
      <c r="G28" s="46"/>
      <c r="H28" s="46"/>
      <c r="I28" s="46"/>
      <c r="J28" s="46"/>
      <c r="K28" s="46"/>
      <c r="L28" s="46"/>
      <c r="M28" s="46"/>
    </row>
    <row r="29" ht="19.9" customHeight="1" spans="2:13">
      <c r="B29" s="47" t="s">
        <v>201</v>
      </c>
      <c r="C29" s="48" t="s">
        <v>202</v>
      </c>
      <c r="D29" s="46">
        <v>120.47</v>
      </c>
      <c r="E29" s="46">
        <v>120.47</v>
      </c>
      <c r="F29" s="46"/>
      <c r="G29" s="46"/>
      <c r="H29" s="46"/>
      <c r="I29" s="46"/>
      <c r="J29" s="46"/>
      <c r="K29" s="46"/>
      <c r="L29" s="46"/>
      <c r="M29" s="46"/>
    </row>
    <row r="30" ht="19.9" customHeight="1" spans="2:13">
      <c r="B30" s="47" t="s">
        <v>203</v>
      </c>
      <c r="C30" s="48" t="s">
        <v>204</v>
      </c>
      <c r="D30" s="46">
        <v>29.91</v>
      </c>
      <c r="E30" s="46">
        <v>29.91</v>
      </c>
      <c r="F30" s="46"/>
      <c r="G30" s="46"/>
      <c r="H30" s="46"/>
      <c r="I30" s="46"/>
      <c r="J30" s="46"/>
      <c r="K30" s="46"/>
      <c r="L30" s="46"/>
      <c r="M30" s="46"/>
    </row>
    <row r="31" ht="20.65" customHeight="1" spans="2:13">
      <c r="B31" s="44" t="s">
        <v>133</v>
      </c>
      <c r="C31" s="45" t="s">
        <v>24</v>
      </c>
      <c r="D31" s="46">
        <v>290</v>
      </c>
      <c r="E31" s="46"/>
      <c r="F31" s="46">
        <v>290</v>
      </c>
      <c r="G31" s="46"/>
      <c r="H31" s="46"/>
      <c r="I31" s="46"/>
      <c r="J31" s="46"/>
      <c r="K31" s="46"/>
      <c r="L31" s="46"/>
      <c r="M31" s="46"/>
    </row>
    <row r="32" ht="18.2" customHeight="1" spans="2:13">
      <c r="B32" s="47" t="s">
        <v>205</v>
      </c>
      <c r="C32" s="48" t="s">
        <v>206</v>
      </c>
      <c r="D32" s="46">
        <v>290</v>
      </c>
      <c r="E32" s="46"/>
      <c r="F32" s="46">
        <v>290</v>
      </c>
      <c r="G32" s="46"/>
      <c r="H32" s="46"/>
      <c r="I32" s="46"/>
      <c r="J32" s="46"/>
      <c r="K32" s="46"/>
      <c r="L32" s="46"/>
      <c r="M32" s="46"/>
    </row>
    <row r="33" ht="24" customHeight="1" spans="2:13">
      <c r="B33" s="47" t="s">
        <v>207</v>
      </c>
      <c r="C33" s="48" t="s">
        <v>208</v>
      </c>
      <c r="D33" s="46">
        <v>290</v>
      </c>
      <c r="E33" s="46"/>
      <c r="F33" s="46">
        <v>290</v>
      </c>
      <c r="G33" s="46"/>
      <c r="H33" s="46"/>
      <c r="I33" s="46"/>
      <c r="J33" s="46"/>
      <c r="K33" s="46"/>
      <c r="L33" s="46"/>
      <c r="M33" s="46"/>
    </row>
  </sheetData>
  <mergeCells count="13">
    <mergeCell ref="B6:C6"/>
    <mergeCell ref="B8:C8"/>
    <mergeCell ref="D6:D7"/>
    <mergeCell ref="E6:E7"/>
    <mergeCell ref="F6:F7"/>
    <mergeCell ref="G6:G7"/>
    <mergeCell ref="H6:H7"/>
    <mergeCell ref="I6:I7"/>
    <mergeCell ref="J6:J7"/>
    <mergeCell ref="K6:K7"/>
    <mergeCell ref="L6:L7"/>
    <mergeCell ref="M6:M7"/>
    <mergeCell ref="B2:M3"/>
  </mergeCells>
  <printOptions horizontalCentered="1"/>
  <pageMargins left="0.118110236220472" right="0.118110236220472" top="0.393700787401575" bottom="0.078740157480315" header="0" footer="0"/>
  <pageSetup paperSize="9" scale="97" fitToHeight="2"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封面</vt:lpstr>
      <vt:lpstr>表一</vt:lpstr>
      <vt:lpstr>表二</vt:lpstr>
      <vt:lpstr>表三</vt:lpstr>
      <vt:lpstr>表四</vt:lpstr>
      <vt:lpstr>表五</vt:lpstr>
      <vt:lpstr>表六</vt:lpstr>
      <vt:lpstr>表七</vt:lpstr>
      <vt:lpstr>表八</vt:lpstr>
      <vt:lpstr>表九</vt:lpstr>
      <vt:lpstr>表十</vt:lpstr>
      <vt:lpstr>表十一</vt:lpstr>
      <vt:lpstr>表十二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CWK</cp:lastModifiedBy>
  <dcterms:created xsi:type="dcterms:W3CDTF">2022-03-18T06:50:00Z</dcterms:created>
  <cp:lastPrinted>2022-03-23T08:24:00Z</cp:lastPrinted>
  <dcterms:modified xsi:type="dcterms:W3CDTF">2023-04-19T02:07:49Z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2052-10.8.2.7072</vt:lpwstr>
  </property>
</Properties>
</file>