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770" windowHeight="7965" tabRatio="717"/>
  </bookViews>
  <sheets>
    <sheet name="封面" sheetId="1" r:id="rId1"/>
    <sheet name="表一" sheetId="2" r:id="rId2"/>
    <sheet name="表二" sheetId="3" r:id="rId3"/>
    <sheet name="表三" sheetId="4" r:id="rId4"/>
    <sheet name="表四" sheetId="5" r:id="rId5"/>
    <sheet name="表五" sheetId="6" r:id="rId6"/>
    <sheet name="表六" sheetId="12" r:id="rId7"/>
    <sheet name="表七" sheetId="7" r:id="rId8"/>
    <sheet name="表八" sheetId="8" r:id="rId9"/>
    <sheet name="表九" sheetId="9" r:id="rId10"/>
    <sheet name="表十" sheetId="13" r:id="rId11"/>
    <sheet name="表十一" sheetId="11" r:id="rId12"/>
    <sheet name="表十二" sheetId="14" r:id="rId13"/>
  </sheets>
  <calcPr calcId="144525"/>
</workbook>
</file>

<file path=xl/sharedStrings.xml><?xml version="1.0" encoding="utf-8"?>
<sst xmlns="http://schemas.openxmlformats.org/spreadsheetml/2006/main" count="561" uniqueCount="306">
  <si>
    <t>2022年部门预算公开表</t>
  </si>
  <si>
    <t>重庆两江新区第二人民医院（公章）</t>
  </si>
  <si>
    <t>报送日期：2022年 3月29日</t>
  </si>
  <si>
    <t>单位负责人签章：吴明兵       财务负责人签章：周亚玲      制表人签章：李徐朗</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</si>
  <si>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</si>
  <si>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</si>
  <si>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</si>
  <si>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</si>
  <si>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</si>
  <si>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</si>
  <si>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</si>
  <si>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</si>
  <si>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</si>
  <si>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</si>
  <si>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</si>
  <si>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</si>
  <si>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</si>
  <si>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</si>
  <si>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</si>
  <si>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</si>
  <si>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</si>
  <si>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</si>
  <si>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</si>
  <si>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其他支出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</si>
  <si>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</si>
  <si>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</si>
  <si>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</si>
  <si>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</si>
  <si>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</si>
  <si>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</si>
  <si>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</si>
  <si>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</si>
  <si>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</si>
  <si>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</si>
  <si>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2022年预算数</t>
  </si>
  <si>
    <t xml:space="preserve"> 科目编码</t>
  </si>
  <si>
    <t>科目名称</t>
  </si>
  <si>
    <t>总计</t>
  </si>
  <si>
    <t xml:space="preserve">基本支出 </t>
  </si>
  <si>
    <t xml:space="preserve">项目支出 </t>
  </si>
  <si>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</si>
  <si>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</si>
  <si>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</si>
  <si>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</si>
  <si>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</si>
  <si>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</si>
  <si>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</si>
  <si>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t>210</t>
  </si>
  <si>
    <r>
      <rPr>
        <sz val="10"/>
        <rFont val="方正仿宋_GBK"/>
        <charset val="134"/>
      </rPr>
      <t> 21002</t>
    </r>
  </si>
  <si>
    <r>
      <rPr>
        <sz val="10"/>
        <rFont val="方正仿宋_GBK"/>
        <charset val="134"/>
      </rPr>
      <t> 公立医院</t>
    </r>
  </si>
  <si>
    <r>
      <rPr>
        <sz val="10"/>
        <rFont val="方正仿宋_GBK"/>
        <charset val="134"/>
      </rPr>
      <t>  2100201</t>
    </r>
  </si>
  <si>
    <r>
      <rPr>
        <sz val="10"/>
        <rFont val="方正仿宋_GBK"/>
        <charset val="134"/>
      </rPr>
      <t>  综合医院</t>
    </r>
  </si>
  <si>
    <r>
      <rPr>
        <sz val="10"/>
        <rFont val="方正仿宋_GBK"/>
        <charset val="134"/>
      </rPr>
      <t> 21003</t>
    </r>
  </si>
  <si>
    <r>
      <rPr>
        <sz val="10"/>
        <rFont val="方正仿宋_GBK"/>
        <charset val="134"/>
      </rPr>
      <t> 基层医疗卫生机构</t>
    </r>
  </si>
  <si>
    <r>
      <rPr>
        <sz val="10"/>
        <rFont val="方正仿宋_GBK"/>
        <charset val="134"/>
      </rPr>
      <t>  2100301</t>
    </r>
  </si>
  <si>
    <r>
      <rPr>
        <sz val="10"/>
        <rFont val="方正仿宋_GBK"/>
        <charset val="134"/>
      </rPr>
      <t>  城市社区卫生机构</t>
    </r>
  </si>
  <si>
    <r>
      <rPr>
        <sz val="10"/>
        <rFont val="方正仿宋_GBK"/>
        <charset val="134"/>
      </rPr>
      <t> 21004</t>
    </r>
  </si>
  <si>
    <r>
      <rPr>
        <sz val="10"/>
        <rFont val="方正仿宋_GBK"/>
        <charset val="134"/>
      </rPr>
      <t> 公共卫生</t>
    </r>
  </si>
  <si>
    <r>
      <rPr>
        <sz val="10"/>
        <rFont val="方正仿宋_GBK"/>
        <charset val="134"/>
      </rPr>
      <t>  2100409</t>
    </r>
  </si>
  <si>
    <r>
      <rPr>
        <sz val="10"/>
        <rFont val="方正仿宋_GBK"/>
        <charset val="134"/>
      </rPr>
      <t>  重大公共卫生服务</t>
    </r>
  </si>
  <si>
    <r>
      <rPr>
        <sz val="10"/>
        <rFont val="方正仿宋_GBK"/>
        <charset val="134"/>
      </rPr>
      <t> 21011</t>
    </r>
  </si>
  <si>
    <r>
      <rPr>
        <sz val="10"/>
        <rFont val="方正仿宋_GBK"/>
        <charset val="134"/>
      </rPr>
      <t> 行政事业单位医疗</t>
    </r>
  </si>
  <si>
    <r>
      <rPr>
        <sz val="10"/>
        <rFont val="方正仿宋_GBK"/>
        <charset val="134"/>
      </rPr>
      <t>  2101102</t>
    </r>
  </si>
  <si>
    <r>
      <rPr>
        <sz val="10"/>
        <rFont val="方正仿宋_GBK"/>
        <charset val="134"/>
      </rPr>
      <t>  事业单位医疗</t>
    </r>
  </si>
  <si>
    <r>
      <rPr>
        <sz val="10"/>
        <rFont val="方正仿宋_GBK"/>
        <charset val="134"/>
      </rPr>
      <t> 21099</t>
    </r>
  </si>
  <si>
    <r>
      <rPr>
        <sz val="10"/>
        <rFont val="方正仿宋_GBK"/>
        <charset val="134"/>
      </rPr>
      <t> 其他卫生健康支出</t>
    </r>
  </si>
  <si>
    <r>
      <rPr>
        <sz val="10"/>
        <rFont val="方正仿宋_GBK"/>
        <charset val="134"/>
      </rPr>
      <t>  2109999</t>
    </r>
  </si>
  <si>
    <r>
      <rPr>
        <sz val="10"/>
        <rFont val="方正仿宋_GBK"/>
        <charset val="134"/>
      </rPr>
      <t>  其他卫生健康支出</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</si>
  <si>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</si>
  <si>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</si>
  <si>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</si>
  <si>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</si>
  <si>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</si>
  <si>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r>
      <rPr>
        <sz val="10"/>
        <rFont val="方正仿宋_GBK"/>
        <charset val="134"/>
      </rPr>
      <t>  2210203</t>
    </r>
  </si>
  <si>
    <r>
      <rPr>
        <sz val="10"/>
        <rFont val="方正仿宋_GBK"/>
        <charset val="134"/>
      </rPr>
      <t>  购房补贴</t>
    </r>
  </si>
  <si>
    <t>表三</t>
  </si>
  <si>
    <t>一般公共预算财政拨款基本支出预算表</t>
  </si>
  <si>
    <t>经济分类科目</t>
  </si>
  <si>
    <t>2022年基本支出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</si>
  <si>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</si>
  <si>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</si>
  <si>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</si>
  <si>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</si>
  <si>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</si>
  <si>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</si>
  <si>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</si>
  <si>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</si>
  <si>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</si>
  <si>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</si>
  <si>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</si>
  <si>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</si>
  <si>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</si>
  <si>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</si>
  <si>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</si>
  <si>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</si>
  <si>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</si>
  <si>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</si>
  <si>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</si>
  <si>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</si>
  <si>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</si>
  <si>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</si>
  <si>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</si>
  <si>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</si>
  <si>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</si>
  <si>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</si>
  <si>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</si>
  <si>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30299</t>
    </r>
  </si>
  <si>
    <r>
      <rPr>
        <sz val="10"/>
        <rFont val="方正仿宋_GBK"/>
        <charset val="134"/>
      </rPr>
      <t> 其他商品和服务支出</t>
    </r>
  </si>
  <si>
    <t>303</t>
  </si>
  <si>
    <t>对个人和家庭的补助</t>
  </si>
  <si>
    <r>
      <rPr>
        <sz val="10"/>
        <rFont val="方正仿宋_GBK"/>
        <charset val="134"/>
      </rPr>
      <t> 30305</t>
    </r>
  </si>
  <si>
    <r>
      <rPr>
        <sz val="10"/>
        <rFont val="方正仿宋_GBK"/>
        <charset val="134"/>
      </rPr>
      <t> 生活补助</t>
    </r>
  </si>
  <si>
    <r>
      <rPr>
        <sz val="10"/>
        <rFont val="方正仿宋_GBK"/>
        <charset val="134"/>
      </rPr>
      <t> 30307</t>
    </r>
  </si>
  <si>
    <r>
      <rPr>
        <sz val="10"/>
        <rFont val="方正仿宋_GBK"/>
        <charset val="134"/>
      </rPr>
      <t> 医疗费补助</t>
    </r>
  </si>
  <si>
    <r>
      <rPr>
        <sz val="10"/>
        <rFont val="方正仿宋_GBK"/>
        <charset val="134"/>
      </rPr>
      <t> 30399</t>
    </r>
  </si>
  <si>
    <r>
      <rPr>
        <sz val="10"/>
        <rFont val="方正仿宋_GBK"/>
        <charset val="134"/>
      </rPr>
      <t> 其他对个人和家庭的补助</t>
    </r>
  </si>
  <si>
    <t>表四</t>
  </si>
  <si>
    <t>一般公共预算“三公”经费支出表</t>
  </si>
  <si>
    <t>因公出国（境）费</t>
  </si>
  <si>
    <t>公务用车购置及运行费</t>
  </si>
  <si>
    <t>公务接待费</t>
  </si>
  <si>
    <t>小计</t>
  </si>
  <si>
    <t>公务用车购置费</t>
  </si>
  <si>
    <t>公务用车运行费</t>
  </si>
  <si>
    <t>备注:本单位无该项收支,故此表无数据</t>
  </si>
  <si>
    <t>表五</t>
  </si>
  <si>
    <t>政府性基金预算支出表</t>
  </si>
  <si>
    <t>本年政府性基金预算财政拨款支出</t>
  </si>
  <si>
    <t>229</t>
  </si>
  <si>
    <r>
      <rPr>
        <sz val="10"/>
        <rFont val="方正仿宋_GBK"/>
        <charset val="134"/>
      </rPr>
      <t> 22960</t>
    </r>
  </si>
  <si>
    <r>
      <rPr>
        <sz val="10"/>
        <rFont val="方正仿宋_GBK"/>
        <charset val="134"/>
      </rPr>
      <t> 彩票公益金安排的支出</t>
    </r>
  </si>
  <si>
    <r>
      <rPr>
        <sz val="10"/>
        <rFont val="方正仿宋_GBK"/>
        <charset val="134"/>
      </rPr>
      <t>  2296099</t>
    </r>
  </si>
  <si>
    <r>
      <rPr>
        <sz val="10"/>
        <rFont val="方正仿宋_GBK"/>
        <charset val="134"/>
      </rPr>
      <t>  用于其他社会公益事业的彩票公益金支出</t>
    </r>
  </si>
  <si>
    <t xml:space="preserve"> </t>
  </si>
  <si>
    <t>表六</t>
  </si>
  <si>
    <t>国有资本经营预算支出预算表</t>
  </si>
  <si>
    <t>本年国有资本经营预算财政拨款支出预算表</t>
  </si>
  <si>
    <t>基本支出</t>
  </si>
  <si>
    <t>项目支出</t>
  </si>
  <si>
    <t>表七</t>
  </si>
  <si>
    <t>部门收支总表</t>
  </si>
  <si>
    <t>11</t>
  </si>
  <si>
    <t>12</t>
  </si>
  <si>
    <t>财政专户管理资金</t>
  </si>
  <si>
    <t>31</t>
  </si>
  <si>
    <t>事业收入资金</t>
  </si>
  <si>
    <t>上级补助收入资金</t>
  </si>
  <si>
    <t xml:space="preserve">附属单位上缴收入资金 </t>
  </si>
  <si>
    <t>事业单位经营收入资金</t>
  </si>
  <si>
    <t xml:space="preserve">其他收入资金 </t>
  </si>
  <si>
    <t>表八</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</si>
  <si>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</si>
  <si>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</si>
  <si>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</si>
  <si>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</si>
  <si>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</si>
  <si>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</si>
  <si>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</si>
  <si>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</si>
  <si>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</si>
  <si>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</si>
  <si>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</si>
  <si>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</si>
  <si>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</si>
  <si>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</si>
  <si>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</si>
  <si>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</si>
  <si>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</si>
  <si>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21002</t>
    </r>
  </si>
  <si>
    <r>
      <rPr>
        <sz val="9"/>
        <rFont val="方正仿宋_GBK"/>
        <charset val="134"/>
      </rPr>
      <t> 公立医院</t>
    </r>
  </si>
  <si>
    <r>
      <rPr>
        <sz val="9"/>
        <rFont val="方正仿宋_GBK"/>
        <charset val="134"/>
      </rPr>
      <t>  2100201</t>
    </r>
  </si>
  <si>
    <r>
      <rPr>
        <sz val="9"/>
        <rFont val="方正仿宋_GBK"/>
        <charset val="134"/>
      </rPr>
      <t>  综合医院</t>
    </r>
  </si>
  <si>
    <r>
      <rPr>
        <sz val="9"/>
        <rFont val="方正仿宋_GBK"/>
        <charset val="134"/>
      </rPr>
      <t> 21003</t>
    </r>
  </si>
  <si>
    <r>
      <rPr>
        <sz val="9"/>
        <rFont val="方正仿宋_GBK"/>
        <charset val="134"/>
      </rPr>
      <t> 基层医疗卫生机构</t>
    </r>
  </si>
  <si>
    <r>
      <rPr>
        <sz val="9"/>
        <rFont val="方正仿宋_GBK"/>
        <charset val="134"/>
      </rPr>
      <t>  2100301</t>
    </r>
  </si>
  <si>
    <r>
      <rPr>
        <sz val="9"/>
        <rFont val="方正仿宋_GBK"/>
        <charset val="134"/>
      </rPr>
      <t>  城市社区卫生机构</t>
    </r>
  </si>
  <si>
    <r>
      <rPr>
        <sz val="9"/>
        <rFont val="方正仿宋_GBK"/>
        <charset val="134"/>
      </rPr>
      <t> 21004</t>
    </r>
  </si>
  <si>
    <r>
      <rPr>
        <sz val="9"/>
        <rFont val="方正仿宋_GBK"/>
        <charset val="134"/>
      </rPr>
      <t> 公共卫生</t>
    </r>
  </si>
  <si>
    <r>
      <rPr>
        <sz val="9"/>
        <rFont val="方正仿宋_GBK"/>
        <charset val="134"/>
      </rPr>
      <t>  2100409</t>
    </r>
  </si>
  <si>
    <r>
      <rPr>
        <sz val="9"/>
        <rFont val="方正仿宋_GBK"/>
        <charset val="134"/>
      </rPr>
      <t>  重大公共卫生服务</t>
    </r>
  </si>
  <si>
    <r>
      <rPr>
        <sz val="9"/>
        <rFont val="方正仿宋_GBK"/>
        <charset val="134"/>
      </rPr>
      <t> 21011</t>
    </r>
  </si>
  <si>
    <r>
      <rPr>
        <sz val="9"/>
        <rFont val="方正仿宋_GBK"/>
        <charset val="134"/>
      </rPr>
      <t> 行政事业单位医疗</t>
    </r>
  </si>
  <si>
    <r>
      <rPr>
        <sz val="9"/>
        <rFont val="方正仿宋_GBK"/>
        <charset val="134"/>
      </rPr>
      <t>  2101102</t>
    </r>
  </si>
  <si>
    <r>
      <rPr>
        <sz val="9"/>
        <rFont val="方正仿宋_GBK"/>
        <charset val="134"/>
      </rPr>
      <t>  事业单位医疗</t>
    </r>
  </si>
  <si>
    <r>
      <rPr>
        <sz val="9"/>
        <rFont val="方正仿宋_GBK"/>
        <charset val="134"/>
      </rPr>
      <t> 21099</t>
    </r>
  </si>
  <si>
    <r>
      <rPr>
        <sz val="9"/>
        <rFont val="方正仿宋_GBK"/>
        <charset val="134"/>
      </rPr>
      <t> 其他卫生健康支出</t>
    </r>
  </si>
  <si>
    <r>
      <rPr>
        <sz val="9"/>
        <rFont val="方正仿宋_GBK"/>
        <charset val="134"/>
      </rPr>
      <t>  2109999</t>
    </r>
  </si>
  <si>
    <r>
      <rPr>
        <sz val="9"/>
        <rFont val="方正仿宋_GBK"/>
        <charset val="134"/>
      </rPr>
      <t>  其他卫生健康支出</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</si>
  <si>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</si>
  <si>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</si>
  <si>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</si>
  <si>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</si>
  <si>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r>
      <rPr>
        <sz val="9"/>
        <rFont val="方正仿宋_GBK"/>
        <charset val="134"/>
      </rPr>
      <t>  2210203</t>
    </r>
  </si>
  <si>
    <r>
      <rPr>
        <sz val="9"/>
        <rFont val="方正仿宋_GBK"/>
        <charset val="134"/>
      </rPr>
      <t>  购房补贴</t>
    </r>
  </si>
  <si>
    <r>
      <rPr>
        <sz val="9"/>
        <rFont val="方正仿宋_GBK"/>
        <charset val="134"/>
      </rPr>
      <t> 22960</t>
    </r>
  </si>
  <si>
    <r>
      <rPr>
        <sz val="9"/>
        <rFont val="方正仿宋_GBK"/>
        <charset val="134"/>
      </rPr>
      <t> 彩票公益金安排的支出</t>
    </r>
  </si>
  <si>
    <r>
      <rPr>
        <sz val="9"/>
        <rFont val="方正仿宋_GBK"/>
        <charset val="134"/>
      </rPr>
      <t>  2296099</t>
    </r>
  </si>
  <si>
    <r>
      <rPr>
        <sz val="9"/>
        <rFont val="方正仿宋_GBK"/>
        <charset val="134"/>
      </rPr>
      <t>  用于其他社会公益事业的彩票公益金支出</t>
    </r>
  </si>
  <si>
    <t>表九</t>
  </si>
  <si>
    <t>部门支出总表</t>
  </si>
  <si>
    <t>表十</t>
  </si>
  <si>
    <t>政府采购预算明细表</t>
  </si>
  <si>
    <t>项目编号</t>
  </si>
  <si>
    <t>A</t>
  </si>
  <si>
    <t>货物</t>
  </si>
  <si>
    <t>B</t>
  </si>
  <si>
    <t>工程</t>
  </si>
  <si>
    <t>C</t>
  </si>
  <si>
    <t>服务</t>
  </si>
  <si>
    <t>表十一</t>
  </si>
  <si>
    <t>部门（单位）整体绩效目标表</t>
  </si>
  <si>
    <t>部门(单位)名称</t>
  </si>
  <si>
    <t>508-重庆两江新区第二人民医院</t>
  </si>
  <si>
    <t>部门支出预算数</t>
  </si>
  <si>
    <t>当年整体绩效目标</t>
  </si>
  <si>
    <t xml:space="preserve">及时完成部门预算、决算公开，抓好疫情防控工作，积极推动医院新建、楠苑康复护理院装修、信息安全、智慧医院等基建信息化项目建设，顺利完成区级下沉公卫工作，推动社区学科建设及人才培养工作。
</t>
  </si>
  <si>
    <t>绩效指标</t>
  </si>
  <si>
    <t>指标</t>
  </si>
  <si>
    <t>指标权重</t>
  </si>
  <si>
    <t>计量单位</t>
  </si>
  <si>
    <t>指标性质</t>
  </si>
  <si>
    <t>指标值</t>
  </si>
  <si>
    <t>医务人员满意度</t>
  </si>
  <si>
    <t>10</t>
  </si>
  <si>
    <t>%</t>
  </si>
  <si>
    <t>≥</t>
  </si>
  <si>
    <t>85</t>
  </si>
  <si>
    <t>全年预算执行率</t>
  </si>
  <si>
    <t>90</t>
  </si>
  <si>
    <t>患者满意度</t>
  </si>
  <si>
    <t>15</t>
  </si>
  <si>
    <t>院内新冠病毒感染率</t>
  </si>
  <si>
    <t>＝</t>
  </si>
  <si>
    <t>0</t>
  </si>
  <si>
    <t>服务人次增幅</t>
  </si>
  <si>
    <t>部门预算、决算公开及时性</t>
  </si>
  <si>
    <t>100</t>
  </si>
  <si>
    <t>第三季度末预算执行率</t>
  </si>
  <si>
    <t>70</t>
  </si>
  <si>
    <t>医疗纠纷发生数</t>
  </si>
  <si>
    <t>定性</t>
  </si>
  <si>
    <t>明显改善</t>
  </si>
  <si>
    <t>表十二</t>
  </si>
  <si>
    <t>2022年项目资金绩效目标表</t>
  </si>
  <si>
    <t>编制单位：</t>
  </si>
  <si>
    <t>508001-重庆两江新区第二人民医院（本级）</t>
  </si>
  <si>
    <t>项目名称</t>
  </si>
  <si>
    <t>2021年礼嘉、康美社区卫生服务中心医疗设备采购</t>
  </si>
  <si>
    <t>业务主管部门</t>
  </si>
  <si>
    <t>重庆两江新区第二人民医院</t>
  </si>
  <si>
    <t>当年预算（万元)</t>
  </si>
  <si>
    <t>本级支出（万元)</t>
  </si>
  <si>
    <t>上级补助（万元)</t>
  </si>
  <si>
    <t>项目概述</t>
  </si>
  <si>
    <t>一、康美中心新增医疗设备概况：1、康庄美地站及星湖路站各需新增经皮测黄疸仪1台；康美中心和康庄美地站各需新增婴幼儿智能体检仪1台，用于更好的开展儿童保健工作。2、康美中心需新增妇科臭氧治疗仪1台、震动机1台；康庄美地站和星湖路站各新增震动机1台；用于全科诊疗。3.做实中医理疗。2019年11月自聘一名中级理疗医师，增加中医理疗诊疗项目。康美中心现有脉冲针灸治疗仪2台，中频治疗仪2台，还需新增TDP治疗灯10台、脉冲针灸治疗仪3台、中频治疗仪2台。康庄美地站需新增TDP治疗灯10台、脉冲针灸治疗仪5台、中频治疗仪4台。4.康美中心新增两名检验医师，并在辖下两个社区卫生服务站开设检验项目，但是缺乏仪器，导致工作难以有较大进展，无检验仪器24孔式离心机，需新增1台。5、新建口腔科，开展口腔治疗业务，故需新增牙科X片机（带牙片宝）1台，牙科综合治疗机(带配套设备)1台。二、重庆两江新区礼嘉社区卫生服务中心新增医疗设备概况：1.因放射室及检验室医疗设备老旧落后，已经远远不能满足目前医疗服务需求，继续购置一些必备的医疗设备。为提高医疗条件，改善诊疗水平，满足群众就医需求，更好的服务社会，服务群众，现有微量元素分析仪0台，DR机1台正在报废中，故申请微量元素分析仪1台，DR机1台。</t>
  </si>
  <si>
    <t>立项依据</t>
  </si>
  <si>
    <t>根据社发局审批设备标准和评审价格确定。</t>
  </si>
  <si>
    <t>当年绩效目标</t>
  </si>
  <si>
    <t>2022年100%完成所有设备采购、验收、付款、存档工作。保证设备“质价”相符，质量稳定，性能优越。</t>
  </si>
  <si>
    <t>一级指标</t>
  </si>
  <si>
    <t>二级指标</t>
  </si>
  <si>
    <t xml:space="preserve">三级指标 </t>
  </si>
  <si>
    <t>产出指标</t>
  </si>
  <si>
    <t>质量指标</t>
  </si>
  <si>
    <t>设备验收合格率</t>
  </si>
  <si>
    <t>数量指标</t>
  </si>
  <si>
    <t>设备购置数量</t>
  </si>
  <si>
    <t>个（台、套、件、辆）</t>
  </si>
  <si>
    <t>≤</t>
  </si>
  <si>
    <t>时效指标</t>
  </si>
  <si>
    <t>预算执行率</t>
  </si>
  <si>
    <t>效益指标</t>
  </si>
  <si>
    <t>经济效益指标</t>
  </si>
  <si>
    <t>政府采购率</t>
  </si>
  <si>
    <t>成本指标</t>
  </si>
  <si>
    <t>经济成本指标</t>
  </si>
  <si>
    <t>设备购置成本</t>
  </si>
  <si>
    <t>万元</t>
  </si>
  <si>
    <t>满意度指标</t>
  </si>
  <si>
    <t>服务对象满意度指标</t>
  </si>
  <si>
    <t>群众满意度</t>
  </si>
  <si>
    <t>区属公立医疗机构感染性疾病救治能力建设医疗设备采购</t>
  </si>
  <si>
    <t>根据国务院应对新型冠状病毒肺炎疫情联防联控机制综合组《关于进一步巩固成果提高医疗机构新冠肺炎防控和救治能力的通知》（联防联控机制综发〔2020〕141号）、重庆两江新区新冠肺炎防控工作领导小组《关于加快全区感染性疾病救治能力建设的通知》（两江新冠防医救组﹝2020﹞25号）文件要求，二级综合医院应当独立设置感染性疾病科，加快感染性疾病病区（房）的规范化建设和改造，提升感染性疾病救治能力和重症救治能力。为进一步防止疫情反弹，打赢疫情防控持久战，满足大竹林、康庄美地、礼嘉群众的需求，迫切需要申请建设感染性疾病病区，预计花费约778.62万元，财政评审最终金额为619.3万元。综上所述，为有效提升我院感染性疾病救治能力、重症救治能力和社区卫生服务中心新冠疫情筛查诊治能力，满足两江新区群众需要，做到“平战结合”，具备在疫情发生时迅速开放传染病病床的能力，现特向两江新区社会发展局申请建设感染性疾病病区。</t>
  </si>
  <si>
    <t>根据渝两江财发【2020】10号关于做好新冠病毒肺炎疫情防控工作、两江新冠防物〔2021〕3号：关于印发《两江新区常态化疫情防控医疗物资保障工作方案》的通知等</t>
  </si>
  <si>
    <t>2022年完成所有设备采购、验收、付款、存档工作。保证设备“质价”相符，质量稳定，性能优越。</t>
  </si>
  <si>
    <t>采购设备数量</t>
  </si>
  <si>
    <t>设备安全正常运转</t>
  </si>
  <si>
    <t>项目采购成本</t>
  </si>
  <si>
    <t>＜</t>
  </si>
  <si>
    <t>可持续影响指标</t>
  </si>
  <si>
    <t>满足基本医疗需求服务</t>
  </si>
  <si>
    <t>社会效益指标</t>
  </si>
  <si>
    <t>提升医疗服务能力</t>
  </si>
  <si>
    <t>科室使用设备满意度</t>
  </si>
  <si>
    <t>重庆两江新区第二人民医院及所管社区卫生服务中心新冠疫情防控支出</t>
  </si>
  <si>
    <t>抓好集中隔离点管理、核酸采集任务、院感防控等疫情防控工作。</t>
  </si>
  <si>
    <t>根据《重庆市新型冠状病毒肺炎疫情防控工作领导小组关于进一步做好新冠肺炎疫情常态化防控工作的若干意见》（渝肺炎组发[2020]18号）、《重庆市新型冠状病毒肺炎疫情防控工作领导小组综合办公室关于做好新冠病毒核酸检测工作的通知》（渝肺炎组办发[2020]120号）等通知</t>
  </si>
  <si>
    <t>根据疫情防控相关要求，有效、及时、保质保量完成疫情防控工作。</t>
  </si>
  <si>
    <t>防控物资保障</t>
  </si>
  <si>
    <t>资金支付及时率</t>
  </si>
  <si>
    <t>防止漏检错检样本</t>
  </si>
  <si>
    <t>次</t>
  </si>
  <si>
    <t>保护群众健康，维护社会稳定</t>
  </si>
  <si>
    <t>程度较高</t>
  </si>
  <si>
    <t>健康宣讲，提高群众防病意识和能力</t>
  </si>
  <si>
    <t>效果明显</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</si>
</sst>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
  </numFmts>
  <fonts count="57">
    <font>
      <sz val="11"/>
      <color indexed="8"/>
      <name val="宋体"/>
      <charset val="1"/>
      <scheme val="minor"/>
    </font>
    <font>
      <sz val="10"/>
      <name val="方正楷体_GBK"/>
      <charset val="134"/>
    </font>
    <font>
      <b/>
      <sz val="15"/>
      <name val="SimSun"/>
      <charset val="134"/>
    </font>
    <font>
      <sz val="9"/>
      <name val="SimSun"/>
      <charset val="134"/>
    </font>
    <font>
      <sz val="9"/>
      <name val="simhei"/>
      <charset val="134"/>
    </font>
    <font>
      <sz val="19"/>
      <name val="方正小标宋_GBK"/>
      <charset val="134"/>
    </font>
    <font>
      <sz val="10"/>
      <name val="方正仿宋_GBK"/>
      <charset val="134"/>
    </font>
    <font>
      <b/>
      <sz val="12"/>
      <name val="方正仿宋_GBK"/>
      <charset val="134"/>
    </font>
    <font>
      <sz val="10"/>
      <name val="Times New Roman"/>
      <charset val="134"/>
    </font>
    <font>
      <sz val="15"/>
      <name val="方正小标宋_GBK"/>
      <charset val="134"/>
    </font>
    <font>
      <sz val="10"/>
      <name val="方正黑体_GBK"/>
      <charset val="134"/>
    </font>
    <font>
      <b/>
      <sz val="10"/>
      <name val="方正仿宋_GBK"/>
      <charset val="134"/>
    </font>
    <font>
      <b/>
      <sz val="10"/>
      <name val="Times New Roman"/>
      <charset val="134"/>
    </font>
    <font>
      <sz val="14"/>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9"/>
      <name val="方正黑体_GBK"/>
      <charset val="134"/>
    </font>
    <font>
      <sz val="11"/>
      <name val="方正楷体_GBK"/>
      <charset val="134"/>
    </font>
    <font>
      <sz val="12"/>
      <name val="Times New Roman"/>
      <charset val="134"/>
    </font>
    <font>
      <sz val="12"/>
      <name val="方正仿宋_GBK"/>
      <charset val="134"/>
    </font>
    <font>
      <sz val="9"/>
      <name val="宋体"/>
      <charset val="134"/>
    </font>
    <font>
      <sz val="6"/>
      <name val="楷体_GB2312"/>
      <charset val="134"/>
    </font>
    <font>
      <sz val="18"/>
      <name val="方正小标宋_GBK"/>
      <charset val="134"/>
    </font>
    <font>
      <b/>
      <sz val="12"/>
      <name val="楷体_GB2312"/>
      <charset val="134"/>
    </font>
    <font>
      <b/>
      <sz val="12"/>
      <name val="宋体"/>
      <charset val="134"/>
    </font>
    <font>
      <b/>
      <sz val="12"/>
      <name val="方正黑体_GBK"/>
      <charset val="134"/>
    </font>
    <font>
      <sz val="10"/>
      <color indexed="8"/>
      <name val="方正仿宋_GBK"/>
      <charset val="134"/>
    </font>
    <font>
      <sz val="12"/>
      <name val="宋体"/>
      <charset val="134"/>
    </font>
    <font>
      <sz val="12"/>
      <name val="方正黑体_GBK"/>
      <charset val="134"/>
    </font>
    <font>
      <sz val="17"/>
      <name val="方正小标宋_GBK"/>
      <charset val="134"/>
    </font>
    <font>
      <sz val="12"/>
      <name val="方正楷体_GBK"/>
      <charset val="134"/>
    </font>
    <font>
      <sz val="10"/>
      <name val="SimSun"/>
      <charset val="134"/>
    </font>
    <font>
      <b/>
      <sz val="25"/>
      <name val="方正小标宋_GBK"/>
      <charset val="134"/>
    </font>
    <font>
      <b/>
      <sz val="9"/>
      <name val="SimSun"/>
      <charset val="134"/>
    </font>
    <font>
      <b/>
      <sz val="19"/>
      <name val="方正黑体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9"/>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41" fillId="0" borderId="0" applyFont="0" applyFill="0" applyBorder="0" applyAlignment="0" applyProtection="0">
      <alignment vertical="center"/>
    </xf>
    <xf numFmtId="0" fontId="37" fillId="19" borderId="0" applyNumberFormat="0" applyBorder="0" applyAlignment="0" applyProtection="0">
      <alignment vertical="center"/>
    </xf>
    <xf numFmtId="0" fontId="53" fillId="17" borderId="17" applyNumberFormat="0" applyAlignment="0" applyProtection="0">
      <alignment vertical="center"/>
    </xf>
    <xf numFmtId="44" fontId="41" fillId="0" borderId="0" applyFont="0" applyFill="0" applyBorder="0" applyAlignment="0" applyProtection="0">
      <alignment vertical="center"/>
    </xf>
    <xf numFmtId="41" fontId="41" fillId="0" borderId="0" applyFont="0" applyFill="0" applyBorder="0" applyAlignment="0" applyProtection="0">
      <alignment vertical="center"/>
    </xf>
    <xf numFmtId="0" fontId="37" fillId="5" borderId="0" applyNumberFormat="0" applyBorder="0" applyAlignment="0" applyProtection="0">
      <alignment vertical="center"/>
    </xf>
    <xf numFmtId="0" fontId="45" fillId="8" borderId="0" applyNumberFormat="0" applyBorder="0" applyAlignment="0" applyProtection="0">
      <alignment vertical="center"/>
    </xf>
    <xf numFmtId="43" fontId="41" fillId="0" borderId="0" applyFont="0" applyFill="0" applyBorder="0" applyAlignment="0" applyProtection="0">
      <alignment vertical="center"/>
    </xf>
    <xf numFmtId="0" fontId="46" fillId="21" borderId="0" applyNumberFormat="0" applyBorder="0" applyAlignment="0" applyProtection="0">
      <alignment vertical="center"/>
    </xf>
    <xf numFmtId="0" fontId="51" fillId="0" borderId="0" applyNumberFormat="0" applyFill="0" applyBorder="0" applyAlignment="0" applyProtection="0">
      <alignment vertical="center"/>
    </xf>
    <xf numFmtId="9" fontId="41" fillId="0" borderId="0" applyFont="0" applyFill="0" applyBorder="0" applyAlignment="0" applyProtection="0">
      <alignment vertical="center"/>
    </xf>
    <xf numFmtId="0" fontId="44" fillId="0" borderId="0" applyNumberFormat="0" applyFill="0" applyBorder="0" applyAlignment="0" applyProtection="0">
      <alignment vertical="center"/>
    </xf>
    <xf numFmtId="0" fontId="41" fillId="12" borderId="14" applyNumberFormat="0" applyFont="0" applyAlignment="0" applyProtection="0">
      <alignment vertical="center"/>
    </xf>
    <xf numFmtId="0" fontId="46" fillId="16" borderId="0" applyNumberFormat="0" applyBorder="0" applyAlignment="0" applyProtection="0">
      <alignment vertical="center"/>
    </xf>
    <xf numFmtId="0" fontId="4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8" fillId="0" borderId="12" applyNumberFormat="0" applyFill="0" applyAlignment="0" applyProtection="0">
      <alignment vertical="center"/>
    </xf>
    <xf numFmtId="0" fontId="39" fillId="0" borderId="12" applyNumberFormat="0" applyFill="0" applyAlignment="0" applyProtection="0">
      <alignment vertical="center"/>
    </xf>
    <xf numFmtId="0" fontId="46" fillId="20" borderId="0" applyNumberFormat="0" applyBorder="0" applyAlignment="0" applyProtection="0">
      <alignment vertical="center"/>
    </xf>
    <xf numFmtId="0" fontId="43" fillId="0" borderId="16" applyNumberFormat="0" applyFill="0" applyAlignment="0" applyProtection="0">
      <alignment vertical="center"/>
    </xf>
    <xf numFmtId="0" fontId="46" fillId="23" borderId="0" applyNumberFormat="0" applyBorder="0" applyAlignment="0" applyProtection="0">
      <alignment vertical="center"/>
    </xf>
    <xf numFmtId="0" fontId="47" fillId="11" borderId="13" applyNumberFormat="0" applyAlignment="0" applyProtection="0">
      <alignment vertical="center"/>
    </xf>
    <xf numFmtId="0" fontId="54" fillId="11" borderId="17" applyNumberFormat="0" applyAlignment="0" applyProtection="0">
      <alignment vertical="center"/>
    </xf>
    <xf numFmtId="0" fontId="38" fillId="4" borderId="11" applyNumberFormat="0" applyAlignment="0" applyProtection="0">
      <alignment vertical="center"/>
    </xf>
    <xf numFmtId="0" fontId="37" fillId="24" borderId="0" applyNumberFormat="0" applyBorder="0" applyAlignment="0" applyProtection="0">
      <alignment vertical="center"/>
    </xf>
    <xf numFmtId="0" fontId="46" fillId="14" borderId="0" applyNumberFormat="0" applyBorder="0" applyAlignment="0" applyProtection="0">
      <alignment vertical="center"/>
    </xf>
    <xf numFmtId="0" fontId="55" fillId="0" borderId="18" applyNumberFormat="0" applyFill="0" applyAlignment="0" applyProtection="0">
      <alignment vertical="center"/>
    </xf>
    <xf numFmtId="0" fontId="49" fillId="0" borderId="15" applyNumberFormat="0" applyFill="0" applyAlignment="0" applyProtection="0">
      <alignment vertical="center"/>
    </xf>
    <xf numFmtId="0" fontId="56" fillId="27" borderId="0" applyNumberFormat="0" applyBorder="0" applyAlignment="0" applyProtection="0">
      <alignment vertical="center"/>
    </xf>
    <xf numFmtId="0" fontId="52" fillId="15" borderId="0" applyNumberFormat="0" applyBorder="0" applyAlignment="0" applyProtection="0">
      <alignment vertical="center"/>
    </xf>
    <xf numFmtId="0" fontId="37" fillId="28" borderId="0" applyNumberFormat="0" applyBorder="0" applyAlignment="0" applyProtection="0">
      <alignment vertical="center"/>
    </xf>
    <xf numFmtId="0" fontId="46" fillId="10" borderId="0" applyNumberFormat="0" applyBorder="0" applyAlignment="0" applyProtection="0">
      <alignment vertical="center"/>
    </xf>
    <xf numFmtId="0" fontId="37" fillId="18" borderId="0" applyNumberFormat="0" applyBorder="0" applyAlignment="0" applyProtection="0">
      <alignment vertical="center"/>
    </xf>
    <xf numFmtId="0" fontId="37" fillId="3" borderId="0" applyNumberFormat="0" applyBorder="0" applyAlignment="0" applyProtection="0">
      <alignment vertical="center"/>
    </xf>
    <xf numFmtId="0" fontId="37" fillId="26" borderId="0" applyNumberFormat="0" applyBorder="0" applyAlignment="0" applyProtection="0">
      <alignment vertical="center"/>
    </xf>
    <xf numFmtId="0" fontId="37" fillId="7" borderId="0" applyNumberFormat="0" applyBorder="0" applyAlignment="0" applyProtection="0">
      <alignment vertical="center"/>
    </xf>
    <xf numFmtId="0" fontId="46" fillId="9" borderId="0" applyNumberFormat="0" applyBorder="0" applyAlignment="0" applyProtection="0">
      <alignment vertical="center"/>
    </xf>
    <xf numFmtId="0" fontId="46" fillId="13" borderId="0" applyNumberFormat="0" applyBorder="0" applyAlignment="0" applyProtection="0">
      <alignment vertical="center"/>
    </xf>
    <xf numFmtId="0" fontId="37" fillId="25" borderId="0" applyNumberFormat="0" applyBorder="0" applyAlignment="0" applyProtection="0">
      <alignment vertical="center"/>
    </xf>
    <xf numFmtId="0" fontId="37" fillId="6" borderId="0" applyNumberFormat="0" applyBorder="0" applyAlignment="0" applyProtection="0">
      <alignment vertical="center"/>
    </xf>
    <xf numFmtId="0" fontId="46" fillId="29" borderId="0" applyNumberFormat="0" applyBorder="0" applyAlignment="0" applyProtection="0">
      <alignment vertical="center"/>
    </xf>
    <xf numFmtId="0" fontId="37" fillId="30" borderId="0" applyNumberFormat="0" applyBorder="0" applyAlignment="0" applyProtection="0">
      <alignment vertical="center"/>
    </xf>
    <xf numFmtId="0" fontId="46" fillId="31" borderId="0" applyNumberFormat="0" applyBorder="0" applyAlignment="0" applyProtection="0">
      <alignment vertical="center"/>
    </xf>
    <xf numFmtId="0" fontId="46" fillId="32" borderId="0" applyNumberFormat="0" applyBorder="0" applyAlignment="0" applyProtection="0">
      <alignment vertical="center"/>
    </xf>
    <xf numFmtId="0" fontId="37" fillId="33" borderId="0" applyNumberFormat="0" applyBorder="0" applyAlignment="0" applyProtection="0">
      <alignment vertical="center"/>
    </xf>
    <xf numFmtId="0" fontId="46" fillId="22" borderId="0" applyNumberFormat="0" applyBorder="0" applyAlignment="0" applyProtection="0">
      <alignment vertical="center"/>
    </xf>
    <xf numFmtId="0" fontId="0" fillId="0" borderId="0">
      <alignment vertical="center"/>
    </xf>
    <xf numFmtId="0" fontId="22" fillId="0" borderId="0"/>
  </cellStyleXfs>
  <cellXfs count="112">
    <xf numFmtId="0" fontId="0" fillId="0" borderId="0" xfId="0">
      <alignment vertical="center"/>
    </xf>
    <xf numFmtId="0" fontId="1" fillId="0" borderId="0" xfId="0" applyFont="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righ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176" fontId="0" fillId="0" borderId="0" xfId="0" applyNumberFormat="1">
      <alignment vertical="center"/>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0" fillId="0" borderId="0" xfId="49">
      <alignment vertical="center"/>
    </xf>
    <xf numFmtId="0" fontId="4" fillId="0" borderId="0" xfId="49" applyFont="1" applyBorder="1" applyAlignment="1">
      <alignment vertical="center" wrapText="1"/>
    </xf>
    <xf numFmtId="0" fontId="1" fillId="0" borderId="0" xfId="49" applyFont="1" applyBorder="1" applyAlignment="1">
      <alignment vertical="center" wrapText="1"/>
    </xf>
    <xf numFmtId="0" fontId="9" fillId="0" borderId="0" xfId="49" applyFont="1" applyBorder="1" applyAlignment="1">
      <alignment horizontal="center" vertical="center" wrapText="1"/>
    </xf>
    <xf numFmtId="0" fontId="10" fillId="0" borderId="1" xfId="49" applyFont="1" applyBorder="1" applyAlignment="1">
      <alignment horizontal="center" vertical="center" wrapText="1"/>
    </xf>
    <xf numFmtId="0" fontId="11" fillId="0" borderId="1" xfId="49" applyFont="1" applyBorder="1" applyAlignment="1">
      <alignment horizontal="center" vertical="center" wrapText="1"/>
    </xf>
    <xf numFmtId="4" fontId="12" fillId="0" borderId="1" xfId="49" applyNumberFormat="1" applyFont="1" applyBorder="1" applyAlignment="1">
      <alignment horizontal="right" vertical="center"/>
    </xf>
    <xf numFmtId="0" fontId="6" fillId="0" borderId="1" xfId="49" applyFont="1" applyBorder="1" applyAlignment="1">
      <alignment horizontal="center" vertical="center"/>
    </xf>
    <xf numFmtId="4" fontId="8" fillId="0" borderId="1" xfId="49" applyNumberFormat="1" applyFont="1" applyBorder="1" applyAlignment="1">
      <alignment horizontal="right" vertical="center"/>
    </xf>
    <xf numFmtId="0" fontId="1" fillId="0" borderId="0" xfId="49" applyFont="1" applyBorder="1" applyAlignment="1">
      <alignment horizontal="right" vertical="center"/>
    </xf>
    <xf numFmtId="0" fontId="3" fillId="0" borderId="0" xfId="0" applyFont="1" applyBorder="1" applyAlignment="1">
      <alignment horizontal="center" vertical="center" wrapText="1"/>
    </xf>
    <xf numFmtId="0" fontId="1" fillId="0" borderId="0" xfId="0" applyFont="1" applyBorder="1" applyAlignment="1">
      <alignment horizontal="righ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wrapText="1"/>
    </xf>
    <xf numFmtId="0" fontId="16" fillId="0" borderId="1" xfId="0" applyFont="1" applyBorder="1" applyAlignment="1">
      <alignment horizontal="left" vertical="center"/>
    </xf>
    <xf numFmtId="0" fontId="16" fillId="0" borderId="1" xfId="0" applyFont="1" applyBorder="1" applyAlignment="1">
      <alignment vertical="center"/>
    </xf>
    <xf numFmtId="4" fontId="17" fillId="0" borderId="1" xfId="0" applyNumberFormat="1" applyFont="1" applyBorder="1" applyAlignment="1">
      <alignment horizontal="right"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4" fillId="0" borderId="1" xfId="0" applyFont="1" applyBorder="1" applyAlignment="1">
      <alignment horizontal="center" vertical="center"/>
    </xf>
    <xf numFmtId="4" fontId="15" fillId="0" borderId="1" xfId="0" applyNumberFormat="1" applyFont="1" applyBorder="1" applyAlignment="1">
      <alignment horizontal="right" vertical="center"/>
    </xf>
    <xf numFmtId="4" fontId="17" fillId="0" borderId="1" xfId="0" applyNumberFormat="1" applyFont="1" applyBorder="1" applyAlignment="1">
      <alignment horizontal="right" vertical="center"/>
    </xf>
    <xf numFmtId="0" fontId="1" fillId="0" borderId="0" xfId="0" applyFont="1" applyBorder="1" applyAlignment="1">
      <alignment horizontal="right" vertical="center"/>
    </xf>
    <xf numFmtId="0" fontId="19" fillId="0" borderId="0" xfId="0" applyFont="1" applyBorder="1" applyAlignment="1">
      <alignment horizontal="right" vertical="center"/>
    </xf>
    <xf numFmtId="0" fontId="13" fillId="0" borderId="1" xfId="0" applyFont="1" applyBorder="1" applyAlignment="1">
      <alignment horizontal="center" vertical="center"/>
    </xf>
    <xf numFmtId="0" fontId="7" fillId="0" borderId="1" xfId="0" applyFont="1" applyBorder="1" applyAlignment="1">
      <alignment horizontal="center" vertical="center"/>
    </xf>
    <xf numFmtId="4" fontId="20" fillId="0" borderId="1" xfId="0" applyNumberFormat="1" applyFont="1" applyBorder="1" applyAlignment="1">
      <alignment horizontal="right" vertical="center"/>
    </xf>
    <xf numFmtId="0" fontId="3" fillId="0" borderId="0" xfId="0" applyFont="1" applyBorder="1" applyAlignment="1">
      <alignment vertical="center"/>
    </xf>
    <xf numFmtId="0" fontId="21" fillId="0" borderId="1" xfId="0" applyFont="1" applyBorder="1" applyAlignment="1">
      <alignment vertical="center"/>
    </xf>
    <xf numFmtId="0" fontId="22" fillId="0" borderId="0" xfId="50"/>
    <xf numFmtId="0" fontId="1" fillId="0" borderId="0" xfId="0" applyFont="1" applyBorder="1" applyAlignment="1">
      <alignment vertical="center"/>
    </xf>
    <xf numFmtId="0" fontId="23" fillId="0" borderId="0" xfId="50" applyFont="1" applyAlignment="1">
      <alignment horizontal="right"/>
    </xf>
    <xf numFmtId="0" fontId="24" fillId="0" borderId="0" xfId="0" applyFont="1" applyBorder="1" applyAlignment="1">
      <alignment horizontal="center" vertical="center"/>
    </xf>
    <xf numFmtId="0" fontId="25" fillId="0" borderId="0" xfId="50" applyFont="1" applyAlignment="1">
      <alignment horizontal="centerContinuous"/>
    </xf>
    <xf numFmtId="0" fontId="26" fillId="0" borderId="0" xfId="50" applyFont="1" applyFill="1" applyAlignment="1">
      <alignment horizontal="centerContinuous"/>
    </xf>
    <xf numFmtId="0" fontId="26" fillId="0" borderId="0" xfId="50" applyFont="1" applyAlignment="1">
      <alignment horizontal="centerContinuous"/>
    </xf>
    <xf numFmtId="0" fontId="1" fillId="0" borderId="0" xfId="50" applyFont="1" applyAlignment="1">
      <alignment horizontal="right"/>
    </xf>
    <xf numFmtId="0" fontId="27" fillId="0" borderId="4" xfId="50" applyNumberFormat="1" applyFont="1" applyFill="1" applyBorder="1" applyAlignment="1" applyProtection="1">
      <alignment horizontal="center" vertical="center"/>
    </xf>
    <xf numFmtId="0" fontId="27" fillId="0" borderId="7" xfId="50" applyNumberFormat="1" applyFont="1" applyFill="1" applyBorder="1" applyAlignment="1" applyProtection="1">
      <alignment horizontal="center" vertical="center"/>
    </xf>
    <xf numFmtId="0" fontId="27" fillId="0" borderId="8" xfId="50" applyNumberFormat="1" applyFont="1" applyFill="1" applyBorder="1" applyAlignment="1" applyProtection="1">
      <alignment horizontal="center" vertical="center"/>
    </xf>
    <xf numFmtId="0" fontId="27" fillId="0" borderId="9" xfId="50" applyNumberFormat="1" applyFont="1" applyFill="1" applyBorder="1" applyAlignment="1" applyProtection="1">
      <alignment horizontal="center" vertical="center"/>
    </xf>
    <xf numFmtId="0" fontId="27" fillId="0" borderId="6" xfId="50" applyNumberFormat="1" applyFont="1" applyFill="1" applyBorder="1" applyAlignment="1" applyProtection="1">
      <alignment horizontal="center" vertical="center"/>
    </xf>
    <xf numFmtId="0" fontId="27" fillId="0" borderId="5" xfId="50" applyNumberFormat="1" applyFont="1" applyFill="1" applyBorder="1" applyAlignment="1" applyProtection="1">
      <alignment horizontal="center" vertical="center"/>
    </xf>
    <xf numFmtId="0" fontId="28" fillId="0" borderId="3" xfId="0" applyFont="1" applyBorder="1" applyAlignment="1">
      <alignment vertical="center"/>
    </xf>
    <xf numFmtId="0" fontId="28" fillId="0" borderId="3" xfId="0" applyFont="1" applyBorder="1" applyAlignment="1">
      <alignment horizontal="center" vertical="center"/>
    </xf>
    <xf numFmtId="4" fontId="12" fillId="0" borderId="1" xfId="0" applyNumberFormat="1" applyFont="1" applyBorder="1" applyAlignment="1">
      <alignment horizontal="right" vertical="center"/>
    </xf>
    <xf numFmtId="0" fontId="28" fillId="2" borderId="3" xfId="0" applyFont="1" applyFill="1" applyBorder="1" applyAlignment="1">
      <alignment horizontal="left" vertical="center"/>
    </xf>
    <xf numFmtId="4" fontId="8" fillId="0" borderId="1" xfId="0" applyNumberFormat="1" applyFont="1" applyBorder="1" applyAlignment="1">
      <alignment horizontal="right" vertical="center"/>
    </xf>
    <xf numFmtId="0" fontId="26" fillId="0" borderId="10" xfId="50" applyNumberFormat="1" applyFont="1" applyFill="1" applyBorder="1" applyAlignment="1" applyProtection="1">
      <alignment horizontal="center" vertical="center"/>
    </xf>
    <xf numFmtId="0" fontId="26" fillId="0" borderId="4" xfId="50" applyNumberFormat="1" applyFont="1" applyFill="1" applyBorder="1" applyAlignment="1" applyProtection="1">
      <alignment horizontal="center" vertical="center"/>
    </xf>
    <xf numFmtId="49" fontId="29" fillId="0" borderId="7" xfId="50" applyNumberFormat="1" applyFont="1" applyFill="1" applyBorder="1" applyAlignment="1" applyProtection="1">
      <alignment horizontal="left" vertical="center"/>
    </xf>
    <xf numFmtId="177" fontId="29" fillId="0" borderId="3" xfId="50" applyNumberFormat="1" applyFont="1" applyFill="1" applyBorder="1" applyAlignment="1" applyProtection="1">
      <alignment horizontal="left" vertical="center"/>
    </xf>
    <xf numFmtId="0" fontId="22" fillId="0" borderId="0" xfId="50" applyFill="1"/>
    <xf numFmtId="0" fontId="30" fillId="0" borderId="1" xfId="0" applyFont="1" applyBorder="1" applyAlignment="1">
      <alignment horizontal="center" vertical="center"/>
    </xf>
    <xf numFmtId="0" fontId="11"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vertical="center"/>
    </xf>
    <xf numFmtId="0" fontId="31" fillId="0" borderId="0" xfId="0" applyFont="1" applyBorder="1" applyAlignment="1">
      <alignment horizontal="center" vertical="center" wrapText="1"/>
    </xf>
    <xf numFmtId="0" fontId="30" fillId="0" borderId="1" xfId="0" applyFont="1" applyBorder="1" applyAlignment="1">
      <alignment horizontal="center" vertical="center" wrapText="1"/>
    </xf>
    <xf numFmtId="0" fontId="1" fillId="0" borderId="0" xfId="0" applyFont="1" applyBorder="1" applyAlignment="1">
      <alignment horizontal="left" vertical="center"/>
    </xf>
    <xf numFmtId="0" fontId="11" fillId="0" borderId="1" xfId="0" applyFont="1" applyBorder="1" applyAlignment="1">
      <alignment horizontal="center" vertical="center" wrapText="1"/>
    </xf>
    <xf numFmtId="4" fontId="12"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0" fontId="32" fillId="0" borderId="0"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33" fillId="0" borderId="1" xfId="0" applyFont="1" applyBorder="1" applyAlignment="1">
      <alignment vertical="center" wrapText="1"/>
    </xf>
    <xf numFmtId="0" fontId="33" fillId="0" borderId="1" xfId="0" applyFont="1" applyBorder="1" applyAlignment="1">
      <alignment horizontal="right" vertical="center" wrapText="1"/>
    </xf>
    <xf numFmtId="0" fontId="34"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6"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7" fillId="0" borderId="0"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tabSelected="1" workbookViewId="0">
      <selection activeCell="E4" sqref="E4"/>
    </sheetView>
  </sheetViews>
  <sheetFormatPr defaultColWidth="10" defaultRowHeight="13.5"/>
  <cols>
    <col min="1" max="1" width="85.45" customWidth="1"/>
    <col min="2" max="2" width="9.725" customWidth="1"/>
  </cols>
  <sheetData>
    <row r="1" ht="66.4" customHeight="1" spans="1:1">
      <c r="A1" s="27"/>
    </row>
    <row r="2" ht="90.65" customHeight="1" spans="1:1">
      <c r="A2" s="107" t="s">
        <v>0</v>
      </c>
    </row>
    <row r="3" ht="16.4" customHeight="1" spans="1:1">
      <c r="A3" s="108"/>
    </row>
    <row r="4" ht="52.75" customHeight="1" spans="1:1">
      <c r="A4" s="109"/>
    </row>
    <row r="5" ht="16.4" customHeight="1" spans="1:1">
      <c r="A5" s="108"/>
    </row>
    <row r="6" ht="16.4" customHeight="1" spans="1:1">
      <c r="A6" s="108"/>
    </row>
    <row r="7" ht="29.25" customHeight="1" spans="1:1">
      <c r="A7" s="110" t="s">
        <v>1</v>
      </c>
    </row>
    <row r="8" ht="16.4" customHeight="1" spans="1:1">
      <c r="A8" s="111"/>
    </row>
    <row r="9" ht="31.9" customHeight="1" spans="1:1">
      <c r="A9" s="110" t="s">
        <v>2</v>
      </c>
    </row>
    <row r="10" ht="16.4" customHeight="1" spans="1:1">
      <c r="A10" s="110"/>
    </row>
    <row r="11" ht="54.4" customHeight="1" spans="1:1">
      <c r="A11" s="110" t="s">
        <v>3</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C8" sqref="C8"/>
    </sheetView>
  </sheetViews>
  <sheetFormatPr defaultColWidth="10" defaultRowHeight="13.5" outlineLevelCol="5"/>
  <cols>
    <col min="1" max="1" width="0.45" customWidth="1"/>
    <col min="2" max="2" width="12.9083333333333" customWidth="1"/>
    <col min="3" max="3" width="35.9083333333333" customWidth="1"/>
    <col min="4" max="6" width="16.3666666666667" customWidth="1"/>
    <col min="7" max="7" width="9.725" customWidth="1"/>
  </cols>
  <sheetData>
    <row r="1" ht="16.4" customHeight="1" spans="1:2">
      <c r="A1" s="27"/>
      <c r="B1" s="1" t="s">
        <v>198</v>
      </c>
    </row>
    <row r="2" ht="16.4" customHeight="1" spans="2:6">
      <c r="B2" s="28" t="s">
        <v>199</v>
      </c>
      <c r="C2" s="28"/>
      <c r="D2" s="28"/>
      <c r="E2" s="28"/>
      <c r="F2" s="28"/>
    </row>
    <row r="3" ht="16.4" customHeight="1" spans="2:6">
      <c r="B3" s="28"/>
      <c r="C3" s="28"/>
      <c r="D3" s="28"/>
      <c r="E3" s="28"/>
      <c r="F3" s="28"/>
    </row>
    <row r="4" ht="16.4" customHeight="1" spans="2:6">
      <c r="B4" s="48"/>
      <c r="C4" s="48"/>
      <c r="D4" s="48"/>
      <c r="E4" s="48"/>
      <c r="F4" s="48"/>
    </row>
    <row r="5" ht="19" customHeight="1" spans="2:6">
      <c r="B5" s="48"/>
      <c r="C5" s="48"/>
      <c r="D5" s="48"/>
      <c r="E5" s="48"/>
      <c r="F5" s="49" t="s">
        <v>6</v>
      </c>
    </row>
    <row r="6" ht="31.9" customHeight="1" spans="2:6">
      <c r="B6" s="50" t="s">
        <v>79</v>
      </c>
      <c r="C6" s="50" t="s">
        <v>36</v>
      </c>
      <c r="D6" s="50" t="s">
        <v>37</v>
      </c>
      <c r="E6" s="50" t="s">
        <v>137</v>
      </c>
      <c r="F6" s="50" t="s">
        <v>138</v>
      </c>
    </row>
    <row r="7" ht="23.25" customHeight="1" spans="2:6">
      <c r="B7" s="51" t="s">
        <v>11</v>
      </c>
      <c r="C7" s="51"/>
      <c r="D7" s="52">
        <v>23485.13</v>
      </c>
      <c r="E7" s="52">
        <v>17879.08</v>
      </c>
      <c r="F7" s="52">
        <v>5606.05</v>
      </c>
    </row>
    <row r="8" ht="21.65" customHeight="1" spans="1:6">
      <c r="A8" s="27"/>
      <c r="B8" s="53" t="s">
        <v>40</v>
      </c>
      <c r="C8" s="54" t="s">
        <v>18</v>
      </c>
      <c r="D8" s="55">
        <v>213.01</v>
      </c>
      <c r="E8" s="55">
        <v>213.01</v>
      </c>
      <c r="F8" s="55"/>
    </row>
    <row r="9" ht="20.65" customHeight="1" spans="1:6">
      <c r="A9" s="27"/>
      <c r="B9" s="53" t="s">
        <v>162</v>
      </c>
      <c r="C9" s="54" t="s">
        <v>163</v>
      </c>
      <c r="D9" s="55">
        <v>213.01</v>
      </c>
      <c r="E9" s="55">
        <v>213.01</v>
      </c>
      <c r="F9" s="55"/>
    </row>
    <row r="10" ht="20.65" customHeight="1" spans="1:6">
      <c r="A10" s="27"/>
      <c r="B10" s="53" t="s">
        <v>164</v>
      </c>
      <c r="C10" s="54" t="s">
        <v>165</v>
      </c>
      <c r="D10" s="55">
        <v>142.01</v>
      </c>
      <c r="E10" s="55">
        <v>142.01</v>
      </c>
      <c r="F10" s="55"/>
    </row>
    <row r="11" ht="20.65" customHeight="1" spans="1:6">
      <c r="A11" s="27"/>
      <c r="B11" s="53" t="s">
        <v>166</v>
      </c>
      <c r="C11" s="54" t="s">
        <v>167</v>
      </c>
      <c r="D11" s="55">
        <v>71</v>
      </c>
      <c r="E11" s="55">
        <v>71</v>
      </c>
      <c r="F11" s="55"/>
    </row>
    <row r="12" ht="21.65" customHeight="1" spans="2:6">
      <c r="B12" s="53" t="s">
        <v>47</v>
      </c>
      <c r="C12" s="54" t="s">
        <v>20</v>
      </c>
      <c r="D12" s="55">
        <v>22728.44</v>
      </c>
      <c r="E12" s="55">
        <v>17528.39</v>
      </c>
      <c r="F12" s="55">
        <v>5200.05</v>
      </c>
    </row>
    <row r="13" ht="20.65" customHeight="1" spans="1:6">
      <c r="A13" s="27"/>
      <c r="B13" s="53" t="s">
        <v>168</v>
      </c>
      <c r="C13" s="54" t="s">
        <v>169</v>
      </c>
      <c r="D13" s="55">
        <v>19494.12</v>
      </c>
      <c r="E13" s="55">
        <v>17365.85</v>
      </c>
      <c r="F13" s="55">
        <v>2128.26</v>
      </c>
    </row>
    <row r="14" ht="20.65" customHeight="1" spans="1:6">
      <c r="A14" s="27"/>
      <c r="B14" s="53" t="s">
        <v>170</v>
      </c>
      <c r="C14" s="54" t="s">
        <v>171</v>
      </c>
      <c r="D14" s="55">
        <v>19494.12</v>
      </c>
      <c r="E14" s="55">
        <v>17365.85</v>
      </c>
      <c r="F14" s="55">
        <v>2128.26</v>
      </c>
    </row>
    <row r="15" ht="20.65" customHeight="1" spans="2:6">
      <c r="B15" s="53" t="s">
        <v>172</v>
      </c>
      <c r="C15" s="54" t="s">
        <v>173</v>
      </c>
      <c r="D15" s="55">
        <v>767.99</v>
      </c>
      <c r="E15" s="55"/>
      <c r="F15" s="55">
        <v>767.99</v>
      </c>
    </row>
    <row r="16" ht="20.65" customHeight="1" spans="1:6">
      <c r="A16" s="27"/>
      <c r="B16" s="53" t="s">
        <v>174</v>
      </c>
      <c r="C16" s="54" t="s">
        <v>175</v>
      </c>
      <c r="D16" s="55">
        <v>767.99</v>
      </c>
      <c r="E16" s="55"/>
      <c r="F16" s="55">
        <v>767.99</v>
      </c>
    </row>
    <row r="17" ht="20.65" customHeight="1" spans="2:6">
      <c r="B17" s="53" t="s">
        <v>176</v>
      </c>
      <c r="C17" s="54" t="s">
        <v>177</v>
      </c>
      <c r="D17" s="55">
        <v>2159.3</v>
      </c>
      <c r="E17" s="55"/>
      <c r="F17" s="55">
        <v>2159.3</v>
      </c>
    </row>
    <row r="18" ht="20.65" customHeight="1" spans="1:6">
      <c r="A18" s="27"/>
      <c r="B18" s="53" t="s">
        <v>178</v>
      </c>
      <c r="C18" s="54" t="s">
        <v>179</v>
      </c>
      <c r="D18" s="55">
        <v>2159.3</v>
      </c>
      <c r="E18" s="55"/>
      <c r="F18" s="55">
        <v>2159.3</v>
      </c>
    </row>
    <row r="19" ht="20.65" customHeight="1" spans="2:6">
      <c r="B19" s="53" t="s">
        <v>180</v>
      </c>
      <c r="C19" s="54" t="s">
        <v>181</v>
      </c>
      <c r="D19" s="55">
        <v>162.53</v>
      </c>
      <c r="E19" s="55">
        <v>162.53</v>
      </c>
      <c r="F19" s="55"/>
    </row>
    <row r="20" ht="20.65" customHeight="1" spans="1:6">
      <c r="A20" s="27"/>
      <c r="B20" s="53" t="s">
        <v>182</v>
      </c>
      <c r="C20" s="54" t="s">
        <v>183</v>
      </c>
      <c r="D20" s="55">
        <v>162.53</v>
      </c>
      <c r="E20" s="55">
        <v>162.53</v>
      </c>
      <c r="F20" s="55"/>
    </row>
    <row r="21" ht="20.65" customHeight="1" spans="2:6">
      <c r="B21" s="53" t="s">
        <v>184</v>
      </c>
      <c r="C21" s="54" t="s">
        <v>185</v>
      </c>
      <c r="D21" s="55">
        <v>144.5</v>
      </c>
      <c r="E21" s="55"/>
      <c r="F21" s="55">
        <v>144.5</v>
      </c>
    </row>
    <row r="22" ht="20.65" customHeight="1" spans="1:6">
      <c r="A22" s="27"/>
      <c r="B22" s="53" t="s">
        <v>186</v>
      </c>
      <c r="C22" s="54" t="s">
        <v>187</v>
      </c>
      <c r="D22" s="55">
        <v>144.5</v>
      </c>
      <c r="E22" s="55"/>
      <c r="F22" s="55">
        <v>144.5</v>
      </c>
    </row>
    <row r="23" ht="21.65" customHeight="1" spans="2:6">
      <c r="B23" s="53" t="s">
        <v>68</v>
      </c>
      <c r="C23" s="54" t="s">
        <v>22</v>
      </c>
      <c r="D23" s="55">
        <v>137.68</v>
      </c>
      <c r="E23" s="55">
        <v>137.68</v>
      </c>
      <c r="F23" s="55"/>
    </row>
    <row r="24" ht="20.65" customHeight="1" spans="1:6">
      <c r="A24" s="27"/>
      <c r="B24" s="53" t="s">
        <v>188</v>
      </c>
      <c r="C24" s="54" t="s">
        <v>189</v>
      </c>
      <c r="D24" s="55">
        <v>137.68</v>
      </c>
      <c r="E24" s="55">
        <v>137.68</v>
      </c>
      <c r="F24" s="55"/>
    </row>
    <row r="25" ht="20.65" customHeight="1" spans="1:6">
      <c r="A25" s="27"/>
      <c r="B25" s="53" t="s">
        <v>190</v>
      </c>
      <c r="C25" s="54" t="s">
        <v>191</v>
      </c>
      <c r="D25" s="55">
        <v>106.5</v>
      </c>
      <c r="E25" s="55">
        <v>106.5</v>
      </c>
      <c r="F25" s="55"/>
    </row>
    <row r="26" ht="20.65" customHeight="1" spans="1:6">
      <c r="A26" s="27"/>
      <c r="B26" s="53" t="s">
        <v>192</v>
      </c>
      <c r="C26" s="54" t="s">
        <v>193</v>
      </c>
      <c r="D26" s="55">
        <v>31.18</v>
      </c>
      <c r="E26" s="55">
        <v>31.18</v>
      </c>
      <c r="F26" s="55"/>
    </row>
    <row r="27" ht="21.65" customHeight="1" spans="2:6">
      <c r="B27" s="53" t="s">
        <v>128</v>
      </c>
      <c r="C27" s="54" t="s">
        <v>23</v>
      </c>
      <c r="D27" s="55">
        <v>406</v>
      </c>
      <c r="E27" s="55"/>
      <c r="F27" s="55">
        <v>406</v>
      </c>
    </row>
    <row r="28" ht="20.65" customHeight="1" spans="1:6">
      <c r="A28" s="27"/>
      <c r="B28" s="53" t="s">
        <v>194</v>
      </c>
      <c r="C28" s="54" t="s">
        <v>195</v>
      </c>
      <c r="D28" s="55">
        <v>406</v>
      </c>
      <c r="E28" s="55"/>
      <c r="F28" s="55">
        <v>406</v>
      </c>
    </row>
    <row r="29" ht="20.65" customHeight="1" spans="1:6">
      <c r="A29" s="27"/>
      <c r="B29" s="53" t="s">
        <v>196</v>
      </c>
      <c r="C29" s="54" t="s">
        <v>197</v>
      </c>
      <c r="D29" s="55">
        <v>406</v>
      </c>
      <c r="E29" s="55"/>
      <c r="F29" s="55">
        <v>406</v>
      </c>
    </row>
  </sheetData>
  <mergeCells count="4">
    <mergeCell ref="B7:C7"/>
    <mergeCell ref="A10:A11"/>
    <mergeCell ref="A25:A26"/>
    <mergeCell ref="B2:F3"/>
  </mergeCells>
  <printOptions horizontalCentered="1"/>
  <pageMargins left="0.0780000016093254" right="0.0780000016093254" top="0.39300000667572"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K14" sqref="K14"/>
    </sheetView>
  </sheetViews>
  <sheetFormatPr defaultColWidth="10" defaultRowHeight="13.5"/>
  <cols>
    <col min="1" max="1" width="0.366666666666667" style="38" customWidth="1"/>
    <col min="2" max="2" width="9.26666666666667" style="38" customWidth="1"/>
    <col min="3" max="3" width="12.0916666666667" style="38" customWidth="1"/>
    <col min="4" max="4" width="11.3666666666667" style="38" customWidth="1"/>
    <col min="5" max="5" width="11" style="38" customWidth="1"/>
    <col min="6" max="6" width="12.2666666666667" style="38" customWidth="1"/>
    <col min="7" max="7" width="12.6333333333333" style="38" customWidth="1"/>
    <col min="8" max="8" width="11.3666666666667" style="38" customWidth="1"/>
    <col min="9" max="9" width="11" style="38" customWidth="1"/>
    <col min="10" max="10" width="11.0916666666667" style="38" customWidth="1"/>
    <col min="11" max="11" width="12.3666666666667" style="38" customWidth="1"/>
    <col min="12" max="13" width="11.725" style="38" customWidth="1"/>
    <col min="14" max="14" width="9.725" style="38" customWidth="1"/>
    <col min="15" max="16384" width="10" style="38"/>
  </cols>
  <sheetData>
    <row r="1" ht="17.25" customHeight="1" spans="1:13">
      <c r="A1" s="39"/>
      <c r="B1" s="40" t="s">
        <v>200</v>
      </c>
      <c r="C1" s="39"/>
      <c r="D1" s="39"/>
      <c r="E1" s="39"/>
      <c r="F1" s="39"/>
      <c r="G1" s="39"/>
      <c r="H1" s="39"/>
      <c r="I1" s="39"/>
      <c r="J1" s="39"/>
      <c r="K1" s="39"/>
      <c r="L1" s="39"/>
      <c r="M1" s="39"/>
    </row>
    <row r="2" ht="16.4" customHeight="1" spans="2:13">
      <c r="B2" s="41" t="s">
        <v>201</v>
      </c>
      <c r="C2" s="41"/>
      <c r="D2" s="41"/>
      <c r="E2" s="41"/>
      <c r="F2" s="41"/>
      <c r="G2" s="41"/>
      <c r="H2" s="41"/>
      <c r="I2" s="41"/>
      <c r="J2" s="41"/>
      <c r="K2" s="41"/>
      <c r="L2" s="41"/>
      <c r="M2" s="41"/>
    </row>
    <row r="3" ht="16.4" customHeight="1" spans="2:13">
      <c r="B3" s="41"/>
      <c r="C3" s="41"/>
      <c r="D3" s="41"/>
      <c r="E3" s="41"/>
      <c r="F3" s="41"/>
      <c r="G3" s="41"/>
      <c r="H3" s="41"/>
      <c r="I3" s="41"/>
      <c r="J3" s="41"/>
      <c r="K3" s="41"/>
      <c r="L3" s="41"/>
      <c r="M3" s="41"/>
    </row>
    <row r="4" ht="16.4" customHeight="1" spans="2:13">
      <c r="B4" s="39"/>
      <c r="C4" s="39"/>
      <c r="D4" s="39"/>
      <c r="E4" s="39"/>
      <c r="F4" s="39"/>
      <c r="G4" s="39"/>
      <c r="H4" s="39"/>
      <c r="I4" s="39"/>
      <c r="J4" s="39"/>
      <c r="K4" s="39"/>
      <c r="L4" s="39"/>
      <c r="M4" s="39"/>
    </row>
    <row r="5" ht="21.65" customHeight="1" spans="2:13">
      <c r="B5" s="39"/>
      <c r="C5" s="39"/>
      <c r="D5" s="39"/>
      <c r="E5" s="39"/>
      <c r="F5" s="39"/>
      <c r="G5" s="39"/>
      <c r="H5" s="39"/>
      <c r="I5" s="39"/>
      <c r="J5" s="39"/>
      <c r="K5" s="39"/>
      <c r="L5" s="39"/>
      <c r="M5" s="47" t="s">
        <v>6</v>
      </c>
    </row>
    <row r="6" ht="65.65" customHeight="1" spans="2:13">
      <c r="B6" s="42" t="s">
        <v>202</v>
      </c>
      <c r="C6" s="42" t="s">
        <v>9</v>
      </c>
      <c r="D6" s="42" t="s">
        <v>37</v>
      </c>
      <c r="E6" s="42" t="s">
        <v>153</v>
      </c>
      <c r="F6" s="42" t="s">
        <v>154</v>
      </c>
      <c r="G6" s="42" t="s">
        <v>155</v>
      </c>
      <c r="H6" s="42" t="s">
        <v>156</v>
      </c>
      <c r="I6" s="42" t="s">
        <v>157</v>
      </c>
      <c r="J6" s="42" t="s">
        <v>158</v>
      </c>
      <c r="K6" s="42" t="s">
        <v>159</v>
      </c>
      <c r="L6" s="42" t="s">
        <v>160</v>
      </c>
      <c r="M6" s="42" t="s">
        <v>161</v>
      </c>
    </row>
    <row r="7" ht="23.25" customHeight="1" spans="2:13">
      <c r="B7" s="43" t="s">
        <v>11</v>
      </c>
      <c r="C7" s="43"/>
      <c r="D7" s="44">
        <v>739.31</v>
      </c>
      <c r="E7" s="44">
        <v>739.31</v>
      </c>
      <c r="F7" s="44"/>
      <c r="G7" s="44"/>
      <c r="H7" s="44"/>
      <c r="I7" s="44"/>
      <c r="J7" s="44"/>
      <c r="K7" s="44"/>
      <c r="L7" s="44"/>
      <c r="M7" s="44"/>
    </row>
    <row r="8" ht="21.65" customHeight="1" spans="2:13">
      <c r="B8" s="45" t="s">
        <v>203</v>
      </c>
      <c r="C8" s="45" t="s">
        <v>204</v>
      </c>
      <c r="D8" s="46">
        <v>739.31</v>
      </c>
      <c r="E8" s="46">
        <v>739.31</v>
      </c>
      <c r="F8" s="46"/>
      <c r="G8" s="46"/>
      <c r="H8" s="46"/>
      <c r="I8" s="46"/>
      <c r="J8" s="46"/>
      <c r="K8" s="46"/>
      <c r="L8" s="46"/>
      <c r="M8" s="46"/>
    </row>
    <row r="9" ht="21.65" customHeight="1" spans="2:13">
      <c r="B9" s="45" t="s">
        <v>205</v>
      </c>
      <c r="C9" s="45" t="s">
        <v>206</v>
      </c>
      <c r="D9" s="46"/>
      <c r="E9" s="46"/>
      <c r="F9" s="46"/>
      <c r="G9" s="46"/>
      <c r="H9" s="46"/>
      <c r="I9" s="46"/>
      <c r="J9" s="46"/>
      <c r="K9" s="46"/>
      <c r="L9" s="46"/>
      <c r="M9" s="46"/>
    </row>
    <row r="10" ht="21.65" customHeight="1" spans="2:13">
      <c r="B10" s="45" t="s">
        <v>207</v>
      </c>
      <c r="C10" s="45" t="s">
        <v>208</v>
      </c>
      <c r="D10" s="46"/>
      <c r="E10" s="46"/>
      <c r="F10" s="46"/>
      <c r="G10" s="46"/>
      <c r="H10" s="46"/>
      <c r="I10" s="46"/>
      <c r="J10" s="46"/>
      <c r="K10" s="46"/>
      <c r="L10" s="46"/>
      <c r="M10" s="46"/>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selection activeCell="C9" sqref="C9"/>
    </sheetView>
  </sheetViews>
  <sheetFormatPr defaultColWidth="10" defaultRowHeight="13.5" outlineLevelCol="7"/>
  <cols>
    <col min="1" max="1" width="0.266666666666667" customWidth="1"/>
    <col min="2" max="2" width="19.6333333333333" customWidth="1"/>
    <col min="3" max="3" width="53.45" customWidth="1"/>
    <col min="4" max="4" width="16.725" customWidth="1"/>
    <col min="5" max="5" width="17.2666666666667" customWidth="1"/>
    <col min="6" max="6" width="16.2666666666667" customWidth="1"/>
    <col min="7" max="7" width="15.2666666666667" customWidth="1"/>
    <col min="8" max="9" width="9.725" customWidth="1"/>
  </cols>
  <sheetData>
    <row r="1" ht="16.4" customHeight="1" spans="1:7">
      <c r="A1" s="27"/>
      <c r="B1" s="1" t="s">
        <v>209</v>
      </c>
      <c r="C1" s="27"/>
      <c r="D1" s="27"/>
      <c r="E1" s="27"/>
      <c r="F1" s="27"/>
      <c r="G1" s="27"/>
    </row>
    <row r="2" ht="16.4" customHeight="1" spans="2:7">
      <c r="B2" s="28" t="s">
        <v>210</v>
      </c>
      <c r="C2" s="28"/>
      <c r="D2" s="28"/>
      <c r="E2" s="28"/>
      <c r="F2" s="28"/>
      <c r="G2" s="28"/>
    </row>
    <row r="3" ht="16.4" customHeight="1" spans="2:7">
      <c r="B3" s="28"/>
      <c r="C3" s="28"/>
      <c r="D3" s="28"/>
      <c r="E3" s="28"/>
      <c r="F3" s="28"/>
      <c r="G3" s="28"/>
    </row>
    <row r="4" ht="16.4" customHeight="1"/>
    <row r="5" ht="19.9" customHeight="1" spans="7:7">
      <c r="G5" s="29" t="s">
        <v>6</v>
      </c>
    </row>
    <row r="6" ht="37.9" customHeight="1" spans="2:8">
      <c r="B6" s="30" t="s">
        <v>211</v>
      </c>
      <c r="C6" s="31" t="s">
        <v>212</v>
      </c>
      <c r="D6" s="31"/>
      <c r="E6" s="32" t="s">
        <v>213</v>
      </c>
      <c r="F6" s="33">
        <v>23485.13</v>
      </c>
      <c r="G6" s="33"/>
      <c r="H6" s="34"/>
    </row>
    <row r="7" ht="183.75" customHeight="1" spans="2:7">
      <c r="B7" s="30" t="s">
        <v>214</v>
      </c>
      <c r="C7" s="35" t="s">
        <v>215</v>
      </c>
      <c r="D7" s="35"/>
      <c r="E7" s="35"/>
      <c r="F7" s="35"/>
      <c r="G7" s="35"/>
    </row>
    <row r="8" ht="23.25" customHeight="1" spans="2:7">
      <c r="B8" s="30" t="s">
        <v>216</v>
      </c>
      <c r="C8" s="32" t="s">
        <v>217</v>
      </c>
      <c r="D8" s="32" t="s">
        <v>218</v>
      </c>
      <c r="E8" s="32" t="s">
        <v>219</v>
      </c>
      <c r="F8" s="32" t="s">
        <v>220</v>
      </c>
      <c r="G8" s="32" t="s">
        <v>221</v>
      </c>
    </row>
    <row r="9" ht="19" customHeight="1" spans="2:7">
      <c r="B9" s="30"/>
      <c r="C9" s="36" t="s">
        <v>222</v>
      </c>
      <c r="D9" s="37" t="s">
        <v>223</v>
      </c>
      <c r="E9" s="37" t="s">
        <v>224</v>
      </c>
      <c r="F9" s="37" t="s">
        <v>225</v>
      </c>
      <c r="G9" s="37" t="s">
        <v>226</v>
      </c>
    </row>
    <row r="10" ht="19" customHeight="1" spans="2:7">
      <c r="B10" s="30"/>
      <c r="C10" s="36" t="s">
        <v>227</v>
      </c>
      <c r="D10" s="37" t="s">
        <v>223</v>
      </c>
      <c r="E10" s="37" t="s">
        <v>224</v>
      </c>
      <c r="F10" s="37" t="s">
        <v>225</v>
      </c>
      <c r="G10" s="37" t="s">
        <v>228</v>
      </c>
    </row>
    <row r="11" ht="19" customHeight="1" spans="2:7">
      <c r="B11" s="30"/>
      <c r="C11" s="36" t="s">
        <v>229</v>
      </c>
      <c r="D11" s="37" t="s">
        <v>230</v>
      </c>
      <c r="E11" s="37" t="s">
        <v>224</v>
      </c>
      <c r="F11" s="37" t="s">
        <v>225</v>
      </c>
      <c r="G11" s="37" t="s">
        <v>228</v>
      </c>
    </row>
    <row r="12" ht="19" customHeight="1" spans="2:7">
      <c r="B12" s="30"/>
      <c r="C12" s="36" t="s">
        <v>231</v>
      </c>
      <c r="D12" s="37" t="s">
        <v>230</v>
      </c>
      <c r="E12" s="37" t="s">
        <v>224</v>
      </c>
      <c r="F12" s="37" t="s">
        <v>232</v>
      </c>
      <c r="G12" s="37" t="s">
        <v>233</v>
      </c>
    </row>
    <row r="13" ht="19" customHeight="1" spans="2:7">
      <c r="B13" s="30"/>
      <c r="C13" s="36" t="s">
        <v>234</v>
      </c>
      <c r="D13" s="37" t="s">
        <v>230</v>
      </c>
      <c r="E13" s="37" t="s">
        <v>224</v>
      </c>
      <c r="F13" s="37" t="s">
        <v>225</v>
      </c>
      <c r="G13" s="37" t="s">
        <v>230</v>
      </c>
    </row>
    <row r="14" ht="19" customHeight="1" spans="2:7">
      <c r="B14" s="30"/>
      <c r="C14" s="36" t="s">
        <v>235</v>
      </c>
      <c r="D14" s="37" t="s">
        <v>223</v>
      </c>
      <c r="E14" s="37" t="s">
        <v>224</v>
      </c>
      <c r="F14" s="37" t="s">
        <v>232</v>
      </c>
      <c r="G14" s="37" t="s">
        <v>236</v>
      </c>
    </row>
    <row r="15" ht="19" customHeight="1" spans="2:7">
      <c r="B15" s="30"/>
      <c r="C15" s="36" t="s">
        <v>237</v>
      </c>
      <c r="D15" s="37" t="s">
        <v>223</v>
      </c>
      <c r="E15" s="37" t="s">
        <v>224</v>
      </c>
      <c r="F15" s="37" t="s">
        <v>225</v>
      </c>
      <c r="G15" s="37" t="s">
        <v>238</v>
      </c>
    </row>
    <row r="16" ht="19" customHeight="1" spans="2:7">
      <c r="B16" s="30"/>
      <c r="C16" s="36" t="s">
        <v>239</v>
      </c>
      <c r="D16" s="37" t="s">
        <v>230</v>
      </c>
      <c r="E16" s="37"/>
      <c r="F16" s="37" t="s">
        <v>240</v>
      </c>
      <c r="G16" s="37" t="s">
        <v>241</v>
      </c>
    </row>
  </sheetData>
  <mergeCells count="5">
    <mergeCell ref="C6:D6"/>
    <mergeCell ref="F6:G6"/>
    <mergeCell ref="C7:G7"/>
    <mergeCell ref="B8:B16"/>
    <mergeCell ref="B2:G3"/>
  </mergeCells>
  <printOptions horizontalCentered="1"/>
  <pageMargins left="0.0780000016093254" right="0.0780000016093254" top="0.39300000667572"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2"/>
  <sheetViews>
    <sheetView workbookViewId="0">
      <selection activeCell="G68" sqref="G68"/>
    </sheetView>
  </sheetViews>
  <sheetFormatPr defaultColWidth="9" defaultRowHeight="13.5"/>
  <sheetData>
    <row r="1" spans="1:1">
      <c r="A1" s="1" t="s">
        <v>242</v>
      </c>
    </row>
    <row r="2" ht="19.5" spans="1:12">
      <c r="A2" s="2" t="s">
        <v>243</v>
      </c>
      <c r="B2" s="2"/>
      <c r="C2" s="2"/>
      <c r="D2" s="2"/>
      <c r="E2" s="2"/>
      <c r="F2" s="2"/>
      <c r="G2" s="2"/>
      <c r="H2" s="2"/>
      <c r="I2" s="2"/>
      <c r="J2" s="2"/>
      <c r="K2" s="2"/>
      <c r="L2" s="2"/>
    </row>
    <row r="3" spans="1:12">
      <c r="A3" s="3" t="s">
        <v>244</v>
      </c>
      <c r="B3" s="4" t="s">
        <v>245</v>
      </c>
      <c r="C3" s="4"/>
      <c r="D3" s="4"/>
      <c r="E3" s="4"/>
      <c r="F3" s="4"/>
      <c r="G3" s="4"/>
      <c r="H3" s="4"/>
      <c r="I3" s="4"/>
      <c r="J3" s="4"/>
      <c r="K3" s="23" t="s">
        <v>6</v>
      </c>
      <c r="L3" s="23"/>
    </row>
    <row r="4" spans="1:12">
      <c r="A4" s="5" t="s">
        <v>246</v>
      </c>
      <c r="B4" s="5" t="s">
        <v>247</v>
      </c>
      <c r="C4" s="5"/>
      <c r="D4" s="5"/>
      <c r="E4" s="5"/>
      <c r="F4" s="5"/>
      <c r="G4" s="5" t="s">
        <v>248</v>
      </c>
      <c r="H4" s="5"/>
      <c r="I4" s="24" t="s">
        <v>249</v>
      </c>
      <c r="J4" s="24"/>
      <c r="K4" s="24"/>
      <c r="L4" s="24"/>
    </row>
    <row r="5" spans="1:12">
      <c r="A5" s="5" t="s">
        <v>250</v>
      </c>
      <c r="B5" s="6">
        <v>120.01</v>
      </c>
      <c r="C5" s="6"/>
      <c r="D5" s="6"/>
      <c r="E5" s="6"/>
      <c r="F5" s="6"/>
      <c r="G5" s="5" t="s">
        <v>251</v>
      </c>
      <c r="H5" s="5"/>
      <c r="I5" s="6">
        <v>120.01</v>
      </c>
      <c r="J5" s="6"/>
      <c r="K5" s="6"/>
      <c r="L5" s="6"/>
    </row>
    <row r="6" spans="1:12">
      <c r="A6" s="5"/>
      <c r="B6" s="6"/>
      <c r="C6" s="6"/>
      <c r="D6" s="6"/>
      <c r="E6" s="6"/>
      <c r="F6" s="6"/>
      <c r="G6" s="5" t="s">
        <v>252</v>
      </c>
      <c r="H6" s="5"/>
      <c r="I6" s="6" t="s">
        <v>133</v>
      </c>
      <c r="J6" s="6"/>
      <c r="K6" s="6"/>
      <c r="L6" s="6"/>
    </row>
    <row r="7" ht="99" customHeight="1" spans="1:12">
      <c r="A7" s="5" t="s">
        <v>253</v>
      </c>
      <c r="B7" s="7" t="s">
        <v>254</v>
      </c>
      <c r="C7" s="7"/>
      <c r="D7" s="7"/>
      <c r="E7" s="7"/>
      <c r="F7" s="7"/>
      <c r="G7" s="7"/>
      <c r="H7" s="7"/>
      <c r="I7" s="7"/>
      <c r="J7" s="7"/>
      <c r="K7" s="7"/>
      <c r="L7" s="7"/>
    </row>
    <row r="8" ht="34" customHeight="1" spans="1:12">
      <c r="A8" s="8" t="s">
        <v>255</v>
      </c>
      <c r="B8" s="9" t="s">
        <v>256</v>
      </c>
      <c r="C8" s="9"/>
      <c r="D8" s="9"/>
      <c r="E8" s="9"/>
      <c r="F8" s="9"/>
      <c r="G8" s="9"/>
      <c r="H8" s="9"/>
      <c r="I8" s="9"/>
      <c r="J8" s="9"/>
      <c r="K8" s="9"/>
      <c r="L8" s="9"/>
    </row>
    <row r="9" ht="29" customHeight="1" spans="1:12">
      <c r="A9" s="10" t="s">
        <v>257</v>
      </c>
      <c r="B9" s="11" t="s">
        <v>258</v>
      </c>
      <c r="C9" s="11"/>
      <c r="D9" s="11"/>
      <c r="E9" s="11"/>
      <c r="F9" s="11"/>
      <c r="G9" s="11"/>
      <c r="H9" s="11"/>
      <c r="I9" s="11"/>
      <c r="J9" s="11"/>
      <c r="K9" s="11"/>
      <c r="L9" s="11"/>
    </row>
    <row r="10" spans="1:12">
      <c r="A10" s="12" t="s">
        <v>216</v>
      </c>
      <c r="B10" s="10" t="s">
        <v>259</v>
      </c>
      <c r="C10" s="10" t="s">
        <v>260</v>
      </c>
      <c r="D10" s="10" t="s">
        <v>261</v>
      </c>
      <c r="E10" s="10"/>
      <c r="F10" s="10" t="s">
        <v>218</v>
      </c>
      <c r="G10" s="10"/>
      <c r="H10" s="10" t="s">
        <v>219</v>
      </c>
      <c r="I10" s="10"/>
      <c r="J10" s="10" t="s">
        <v>220</v>
      </c>
      <c r="K10" s="10"/>
      <c r="L10" s="10" t="s">
        <v>221</v>
      </c>
    </row>
    <row r="11" spans="1:12">
      <c r="A11" s="13"/>
      <c r="B11" s="11" t="s">
        <v>262</v>
      </c>
      <c r="C11" s="11" t="s">
        <v>263</v>
      </c>
      <c r="D11" s="11" t="s">
        <v>264</v>
      </c>
      <c r="E11" s="11"/>
      <c r="F11" s="10">
        <v>20</v>
      </c>
      <c r="G11" s="10"/>
      <c r="H11" s="10" t="s">
        <v>224</v>
      </c>
      <c r="I11" s="10"/>
      <c r="J11" s="5" t="s">
        <v>225</v>
      </c>
      <c r="K11" s="5"/>
      <c r="L11" s="25">
        <v>95</v>
      </c>
    </row>
    <row r="12" spans="1:12">
      <c r="A12" s="13"/>
      <c r="B12" s="11" t="s">
        <v>262</v>
      </c>
      <c r="C12" s="11" t="s">
        <v>265</v>
      </c>
      <c r="D12" s="11" t="s">
        <v>266</v>
      </c>
      <c r="E12" s="11"/>
      <c r="F12" s="10">
        <v>20</v>
      </c>
      <c r="G12" s="10"/>
      <c r="H12" s="10" t="s">
        <v>267</v>
      </c>
      <c r="I12" s="10"/>
      <c r="J12" s="10" t="s">
        <v>268</v>
      </c>
      <c r="K12" s="10"/>
      <c r="L12" s="10">
        <v>48</v>
      </c>
    </row>
    <row r="13" spans="1:12">
      <c r="A13" s="13"/>
      <c r="B13" s="11" t="s">
        <v>262</v>
      </c>
      <c r="C13" s="11" t="s">
        <v>269</v>
      </c>
      <c r="D13" s="11" t="s">
        <v>270</v>
      </c>
      <c r="E13" s="11"/>
      <c r="F13" s="10">
        <v>10</v>
      </c>
      <c r="G13" s="10"/>
      <c r="H13" s="10" t="s">
        <v>224</v>
      </c>
      <c r="I13" s="10"/>
      <c r="J13" s="10" t="s">
        <v>232</v>
      </c>
      <c r="K13" s="10"/>
      <c r="L13" s="10">
        <v>100</v>
      </c>
    </row>
    <row r="14" ht="22.5" spans="1:12">
      <c r="A14" s="13"/>
      <c r="B14" s="11" t="s">
        <v>271</v>
      </c>
      <c r="C14" s="11" t="s">
        <v>272</v>
      </c>
      <c r="D14" s="11" t="s">
        <v>273</v>
      </c>
      <c r="E14" s="11"/>
      <c r="F14" s="10">
        <v>20</v>
      </c>
      <c r="G14" s="10"/>
      <c r="H14" s="10" t="s">
        <v>224</v>
      </c>
      <c r="I14" s="10"/>
      <c r="J14" s="10" t="s">
        <v>225</v>
      </c>
      <c r="K14" s="10"/>
      <c r="L14" s="10">
        <v>95</v>
      </c>
    </row>
    <row r="15" ht="22.5" spans="1:12">
      <c r="A15" s="13"/>
      <c r="B15" s="11" t="s">
        <v>274</v>
      </c>
      <c r="C15" s="11" t="s">
        <v>275</v>
      </c>
      <c r="D15" s="11" t="s">
        <v>276</v>
      </c>
      <c r="E15" s="11"/>
      <c r="F15" s="10">
        <v>20</v>
      </c>
      <c r="G15" s="10"/>
      <c r="H15" s="10" t="s">
        <v>277</v>
      </c>
      <c r="I15" s="10"/>
      <c r="J15" s="10" t="s">
        <v>268</v>
      </c>
      <c r="K15" s="10"/>
      <c r="L15" s="10">
        <v>120.01</v>
      </c>
    </row>
    <row r="16" ht="22.5" spans="1:12">
      <c r="A16" s="14"/>
      <c r="B16" s="11" t="s">
        <v>278</v>
      </c>
      <c r="C16" s="11" t="s">
        <v>279</v>
      </c>
      <c r="D16" s="11" t="s">
        <v>280</v>
      </c>
      <c r="E16" s="11"/>
      <c r="F16" s="10">
        <v>10</v>
      </c>
      <c r="G16" s="10"/>
      <c r="H16" s="10" t="s">
        <v>224</v>
      </c>
      <c r="I16" s="10"/>
      <c r="J16" s="10" t="s">
        <v>225</v>
      </c>
      <c r="K16" s="10"/>
      <c r="L16" s="10">
        <v>85</v>
      </c>
    </row>
    <row r="19" ht="19.5" spans="1:12">
      <c r="A19" s="2" t="s">
        <v>243</v>
      </c>
      <c r="B19" s="2"/>
      <c r="C19" s="2"/>
      <c r="D19" s="2"/>
      <c r="E19" s="2"/>
      <c r="F19" s="2"/>
      <c r="G19" s="2"/>
      <c r="H19" s="2"/>
      <c r="I19" s="2"/>
      <c r="J19" s="2"/>
      <c r="K19" s="2"/>
      <c r="L19" s="2"/>
    </row>
    <row r="20" spans="1:12">
      <c r="A20" s="3" t="s">
        <v>244</v>
      </c>
      <c r="B20" s="4" t="s">
        <v>245</v>
      </c>
      <c r="C20" s="4"/>
      <c r="D20" s="4"/>
      <c r="E20" s="4"/>
      <c r="F20" s="4"/>
      <c r="G20" s="4"/>
      <c r="H20" s="4"/>
      <c r="I20" s="4"/>
      <c r="J20" s="4"/>
      <c r="K20" s="23" t="s">
        <v>6</v>
      </c>
      <c r="L20" s="23"/>
    </row>
    <row r="21" spans="1:12">
      <c r="A21" s="5" t="s">
        <v>246</v>
      </c>
      <c r="B21" s="5" t="s">
        <v>281</v>
      </c>
      <c r="C21" s="5"/>
      <c r="D21" s="5"/>
      <c r="E21" s="5"/>
      <c r="F21" s="5"/>
      <c r="G21" s="5" t="s">
        <v>248</v>
      </c>
      <c r="H21" s="5"/>
      <c r="I21" s="24" t="s">
        <v>249</v>
      </c>
      <c r="J21" s="24"/>
      <c r="K21" s="24"/>
      <c r="L21" s="24"/>
    </row>
    <row r="22" spans="1:12">
      <c r="A22" s="5" t="s">
        <v>250</v>
      </c>
      <c r="B22" s="6">
        <v>619.3</v>
      </c>
      <c r="C22" s="6"/>
      <c r="D22" s="6"/>
      <c r="E22" s="6"/>
      <c r="F22" s="6"/>
      <c r="G22" s="5" t="s">
        <v>251</v>
      </c>
      <c r="H22" s="5"/>
      <c r="I22" s="6">
        <v>619.3</v>
      </c>
      <c r="J22" s="6"/>
      <c r="K22" s="6"/>
      <c r="L22" s="6"/>
    </row>
    <row r="23" spans="1:12">
      <c r="A23" s="5"/>
      <c r="B23" s="6"/>
      <c r="C23" s="6"/>
      <c r="D23" s="6"/>
      <c r="E23" s="6"/>
      <c r="F23" s="6"/>
      <c r="G23" s="5" t="s">
        <v>252</v>
      </c>
      <c r="H23" s="5"/>
      <c r="I23" s="6" t="s">
        <v>133</v>
      </c>
      <c r="J23" s="6"/>
      <c r="K23" s="6"/>
      <c r="L23" s="6"/>
    </row>
    <row r="24" ht="94" customHeight="1" spans="1:12">
      <c r="A24" s="5" t="s">
        <v>253</v>
      </c>
      <c r="B24" s="7" t="s">
        <v>282</v>
      </c>
      <c r="C24" s="7"/>
      <c r="D24" s="7"/>
      <c r="E24" s="7"/>
      <c r="F24" s="7"/>
      <c r="G24" s="7"/>
      <c r="H24" s="7"/>
      <c r="I24" s="7"/>
      <c r="J24" s="7"/>
      <c r="K24" s="7"/>
      <c r="L24" s="7"/>
    </row>
    <row r="25" ht="54" customHeight="1" spans="1:12">
      <c r="A25" s="8" t="s">
        <v>255</v>
      </c>
      <c r="B25" s="9" t="s">
        <v>283</v>
      </c>
      <c r="C25" s="9"/>
      <c r="D25" s="9"/>
      <c r="E25" s="9"/>
      <c r="F25" s="9"/>
      <c r="G25" s="9"/>
      <c r="H25" s="9"/>
      <c r="I25" s="9"/>
      <c r="J25" s="9"/>
      <c r="K25" s="9"/>
      <c r="L25" s="9"/>
    </row>
    <row r="26" ht="22.5" spans="1:12">
      <c r="A26" s="10" t="s">
        <v>257</v>
      </c>
      <c r="B26" s="11" t="s">
        <v>284</v>
      </c>
      <c r="C26" s="11"/>
      <c r="D26" s="11"/>
      <c r="E26" s="11"/>
      <c r="F26" s="11"/>
      <c r="G26" s="11"/>
      <c r="H26" s="11"/>
      <c r="I26" s="11"/>
      <c r="J26" s="11"/>
      <c r="K26" s="11"/>
      <c r="L26" s="11"/>
    </row>
    <row r="27" spans="1:12">
      <c r="A27" s="15" t="s">
        <v>216</v>
      </c>
      <c r="B27" s="10" t="s">
        <v>259</v>
      </c>
      <c r="C27" s="10" t="s">
        <v>260</v>
      </c>
      <c r="D27" s="10" t="s">
        <v>261</v>
      </c>
      <c r="E27" s="10"/>
      <c r="F27" s="10" t="s">
        <v>218</v>
      </c>
      <c r="G27" s="10"/>
      <c r="H27" s="10" t="s">
        <v>219</v>
      </c>
      <c r="I27" s="10"/>
      <c r="J27" s="10" t="s">
        <v>220</v>
      </c>
      <c r="K27" s="10"/>
      <c r="L27" s="10" t="s">
        <v>221</v>
      </c>
    </row>
    <row r="28" spans="1:12">
      <c r="A28" s="15"/>
      <c r="B28" s="11" t="s">
        <v>262</v>
      </c>
      <c r="C28" s="11" t="s">
        <v>265</v>
      </c>
      <c r="D28" s="11" t="s">
        <v>285</v>
      </c>
      <c r="E28" s="11"/>
      <c r="F28" s="10">
        <v>25</v>
      </c>
      <c r="G28" s="10"/>
      <c r="H28" s="10" t="s">
        <v>224</v>
      </c>
      <c r="I28" s="10"/>
      <c r="J28" s="10" t="s">
        <v>232</v>
      </c>
      <c r="K28" s="10"/>
      <c r="L28" s="10">
        <v>100</v>
      </c>
    </row>
    <row r="29" spans="1:12">
      <c r="A29" s="15"/>
      <c r="B29" s="11" t="s">
        <v>262</v>
      </c>
      <c r="C29" s="11" t="s">
        <v>263</v>
      </c>
      <c r="D29" s="11" t="s">
        <v>286</v>
      </c>
      <c r="E29" s="11"/>
      <c r="F29" s="10">
        <v>25</v>
      </c>
      <c r="G29" s="10"/>
      <c r="H29" s="10" t="s">
        <v>224</v>
      </c>
      <c r="I29" s="10"/>
      <c r="J29" s="10" t="s">
        <v>225</v>
      </c>
      <c r="K29" s="10"/>
      <c r="L29" s="10">
        <v>85</v>
      </c>
    </row>
    <row r="30" spans="1:12">
      <c r="A30" s="15"/>
      <c r="B30" s="11" t="s">
        <v>262</v>
      </c>
      <c r="C30" s="11" t="s">
        <v>269</v>
      </c>
      <c r="D30" s="11" t="s">
        <v>270</v>
      </c>
      <c r="E30" s="11"/>
      <c r="F30" s="10">
        <v>10</v>
      </c>
      <c r="G30" s="10"/>
      <c r="H30" s="10" t="s">
        <v>224</v>
      </c>
      <c r="I30" s="10"/>
      <c r="J30" s="10" t="s">
        <v>232</v>
      </c>
      <c r="K30" s="10"/>
      <c r="L30" s="10">
        <v>100</v>
      </c>
    </row>
    <row r="31" ht="22.5" spans="1:12">
      <c r="A31" s="15"/>
      <c r="B31" s="11" t="s">
        <v>274</v>
      </c>
      <c r="C31" s="11" t="s">
        <v>275</v>
      </c>
      <c r="D31" s="11" t="s">
        <v>287</v>
      </c>
      <c r="E31" s="11"/>
      <c r="F31" s="10">
        <v>10</v>
      </c>
      <c r="G31" s="10"/>
      <c r="H31" s="10" t="s">
        <v>277</v>
      </c>
      <c r="I31" s="10"/>
      <c r="J31" s="10" t="s">
        <v>288</v>
      </c>
      <c r="K31" s="10"/>
      <c r="L31" s="10">
        <v>619.3</v>
      </c>
    </row>
    <row r="32" ht="22.5" spans="1:12">
      <c r="A32" s="15"/>
      <c r="B32" s="11" t="s">
        <v>271</v>
      </c>
      <c r="C32" s="11" t="s">
        <v>289</v>
      </c>
      <c r="D32" s="11" t="s">
        <v>290</v>
      </c>
      <c r="E32" s="11"/>
      <c r="F32" s="10">
        <v>10</v>
      </c>
      <c r="G32" s="10"/>
      <c r="H32" s="10" t="s">
        <v>224</v>
      </c>
      <c r="I32" s="10"/>
      <c r="J32" s="10" t="s">
        <v>225</v>
      </c>
      <c r="K32" s="10"/>
      <c r="L32" s="10">
        <v>85</v>
      </c>
    </row>
    <row r="33" ht="22.5" spans="1:12">
      <c r="A33" s="15"/>
      <c r="B33" s="11" t="s">
        <v>271</v>
      </c>
      <c r="C33" s="11" t="s">
        <v>291</v>
      </c>
      <c r="D33" s="11" t="s">
        <v>292</v>
      </c>
      <c r="E33" s="11"/>
      <c r="F33" s="10">
        <v>10</v>
      </c>
      <c r="G33" s="10"/>
      <c r="H33" s="10"/>
      <c r="I33" s="10"/>
      <c r="J33" s="10" t="s">
        <v>240</v>
      </c>
      <c r="K33" s="10"/>
      <c r="L33" s="10" t="s">
        <v>241</v>
      </c>
    </row>
    <row r="34" ht="22.5" spans="1:12">
      <c r="A34" s="15"/>
      <c r="B34" s="11" t="s">
        <v>278</v>
      </c>
      <c r="C34" s="11" t="s">
        <v>279</v>
      </c>
      <c r="D34" s="11" t="s">
        <v>293</v>
      </c>
      <c r="E34" s="11"/>
      <c r="F34" s="10">
        <v>10</v>
      </c>
      <c r="G34" s="10"/>
      <c r="H34" s="10" t="s">
        <v>224</v>
      </c>
      <c r="I34" s="10"/>
      <c r="J34" s="10" t="s">
        <v>225</v>
      </c>
      <c r="K34" s="10"/>
      <c r="L34" s="10">
        <v>80</v>
      </c>
    </row>
    <row r="37" ht="19.5" spans="1:12">
      <c r="A37" s="16" t="s">
        <v>243</v>
      </c>
      <c r="B37" s="16"/>
      <c r="C37" s="16"/>
      <c r="D37" s="16"/>
      <c r="E37" s="16"/>
      <c r="F37" s="16"/>
      <c r="G37" s="16"/>
      <c r="H37" s="16"/>
      <c r="I37" s="16"/>
      <c r="J37" s="16"/>
      <c r="K37" s="16"/>
      <c r="L37" s="16"/>
    </row>
    <row r="38" spans="1:12">
      <c r="A38" s="17" t="s">
        <v>244</v>
      </c>
      <c r="B38" s="18" t="s">
        <v>245</v>
      </c>
      <c r="C38" s="18"/>
      <c r="D38" s="18"/>
      <c r="E38" s="18"/>
      <c r="F38" s="18"/>
      <c r="G38" s="18"/>
      <c r="H38" s="18"/>
      <c r="I38" s="18"/>
      <c r="J38" s="18"/>
      <c r="K38" s="26" t="s">
        <v>6</v>
      </c>
      <c r="L38" s="26"/>
    </row>
    <row r="39" ht="28" customHeight="1" spans="1:12">
      <c r="A39" s="5" t="s">
        <v>246</v>
      </c>
      <c r="B39" s="5" t="s">
        <v>294</v>
      </c>
      <c r="C39" s="5"/>
      <c r="D39" s="5"/>
      <c r="E39" s="5"/>
      <c r="F39" s="5"/>
      <c r="G39" s="5" t="s">
        <v>248</v>
      </c>
      <c r="H39" s="5"/>
      <c r="I39" s="24" t="s">
        <v>249</v>
      </c>
      <c r="J39" s="24"/>
      <c r="K39" s="24"/>
      <c r="L39" s="24"/>
    </row>
    <row r="40" spans="1:12">
      <c r="A40" s="5" t="s">
        <v>250</v>
      </c>
      <c r="B40" s="6">
        <v>1500</v>
      </c>
      <c r="C40" s="6"/>
      <c r="D40" s="6"/>
      <c r="E40" s="6"/>
      <c r="F40" s="6"/>
      <c r="G40" s="5" t="s">
        <v>251</v>
      </c>
      <c r="H40" s="5"/>
      <c r="I40" s="6">
        <v>1500</v>
      </c>
      <c r="J40" s="6"/>
      <c r="K40" s="6"/>
      <c r="L40" s="6"/>
    </row>
    <row r="41" spans="1:12">
      <c r="A41" s="5"/>
      <c r="B41" s="6"/>
      <c r="C41" s="6"/>
      <c r="D41" s="6"/>
      <c r="E41" s="6"/>
      <c r="F41" s="6"/>
      <c r="G41" s="5" t="s">
        <v>252</v>
      </c>
      <c r="H41" s="5"/>
      <c r="I41" s="6" t="s">
        <v>133</v>
      </c>
      <c r="J41" s="6"/>
      <c r="K41" s="6"/>
      <c r="L41" s="6"/>
    </row>
    <row r="42" ht="36" customHeight="1" spans="1:12">
      <c r="A42" s="5" t="s">
        <v>253</v>
      </c>
      <c r="B42" s="7" t="s">
        <v>295</v>
      </c>
      <c r="C42" s="7"/>
      <c r="D42" s="7"/>
      <c r="E42" s="7"/>
      <c r="F42" s="7"/>
      <c r="G42" s="7"/>
      <c r="H42" s="7"/>
      <c r="I42" s="7"/>
      <c r="J42" s="7"/>
      <c r="K42" s="7"/>
      <c r="L42" s="7"/>
    </row>
    <row r="43" ht="39" customHeight="1" spans="1:12">
      <c r="A43" s="8" t="s">
        <v>255</v>
      </c>
      <c r="B43" s="9" t="s">
        <v>296</v>
      </c>
      <c r="C43" s="9"/>
      <c r="D43" s="9"/>
      <c r="E43" s="9"/>
      <c r="F43" s="9"/>
      <c r="G43" s="9"/>
      <c r="H43" s="9"/>
      <c r="I43" s="9"/>
      <c r="J43" s="9"/>
      <c r="K43" s="9"/>
      <c r="L43" s="9"/>
    </row>
    <row r="44" ht="27" customHeight="1" spans="1:12">
      <c r="A44" s="10" t="s">
        <v>257</v>
      </c>
      <c r="B44" s="11" t="s">
        <v>297</v>
      </c>
      <c r="C44" s="11"/>
      <c r="D44" s="11"/>
      <c r="E44" s="11"/>
      <c r="F44" s="11"/>
      <c r="G44" s="11"/>
      <c r="H44" s="11"/>
      <c r="I44" s="11"/>
      <c r="J44" s="11"/>
      <c r="K44" s="11"/>
      <c r="L44" s="11"/>
    </row>
    <row r="45" spans="1:12">
      <c r="A45" s="19" t="s">
        <v>216</v>
      </c>
      <c r="B45" s="10" t="s">
        <v>259</v>
      </c>
      <c r="C45" s="10" t="s">
        <v>260</v>
      </c>
      <c r="D45" s="10" t="s">
        <v>261</v>
      </c>
      <c r="E45" s="10"/>
      <c r="F45" s="10" t="s">
        <v>218</v>
      </c>
      <c r="G45" s="10"/>
      <c r="H45" s="10" t="s">
        <v>219</v>
      </c>
      <c r="I45" s="10"/>
      <c r="J45" s="10" t="s">
        <v>220</v>
      </c>
      <c r="K45" s="10"/>
      <c r="L45" s="10" t="s">
        <v>221</v>
      </c>
    </row>
    <row r="46" spans="1:12">
      <c r="A46" s="20"/>
      <c r="B46" s="11" t="s">
        <v>262</v>
      </c>
      <c r="C46" s="11" t="s">
        <v>265</v>
      </c>
      <c r="D46" s="11" t="s">
        <v>298</v>
      </c>
      <c r="E46" s="11"/>
      <c r="F46" s="21">
        <v>20</v>
      </c>
      <c r="G46" s="10"/>
      <c r="H46" s="10" t="s">
        <v>224</v>
      </c>
      <c r="I46" s="10"/>
      <c r="J46" s="5" t="s">
        <v>225</v>
      </c>
      <c r="K46" s="5"/>
      <c r="L46" s="25">
        <v>100</v>
      </c>
    </row>
    <row r="47" spans="1:12">
      <c r="A47" s="20"/>
      <c r="B47" s="11" t="s">
        <v>262</v>
      </c>
      <c r="C47" s="11" t="s">
        <v>269</v>
      </c>
      <c r="D47" s="11" t="s">
        <v>299</v>
      </c>
      <c r="E47" s="11"/>
      <c r="F47" s="21">
        <v>15</v>
      </c>
      <c r="G47" s="10"/>
      <c r="H47" s="10" t="s">
        <v>224</v>
      </c>
      <c r="I47" s="10"/>
      <c r="J47" s="10" t="s">
        <v>225</v>
      </c>
      <c r="K47" s="10"/>
      <c r="L47" s="21">
        <v>95</v>
      </c>
    </row>
    <row r="48" spans="1:12">
      <c r="A48" s="20"/>
      <c r="B48" s="11" t="s">
        <v>262</v>
      </c>
      <c r="C48" s="11" t="s">
        <v>263</v>
      </c>
      <c r="D48" s="11" t="s">
        <v>300</v>
      </c>
      <c r="E48" s="11"/>
      <c r="F48" s="21">
        <v>15</v>
      </c>
      <c r="G48" s="10"/>
      <c r="H48" s="10" t="s">
        <v>301</v>
      </c>
      <c r="I48" s="10"/>
      <c r="J48" s="10" t="s">
        <v>232</v>
      </c>
      <c r="K48" s="10"/>
      <c r="L48" s="21">
        <v>0</v>
      </c>
    </row>
    <row r="49" spans="1:12">
      <c r="A49" s="20"/>
      <c r="B49" s="11" t="s">
        <v>262</v>
      </c>
      <c r="C49" s="11" t="s">
        <v>269</v>
      </c>
      <c r="D49" s="11" t="s">
        <v>270</v>
      </c>
      <c r="E49" s="11"/>
      <c r="F49" s="21">
        <v>10</v>
      </c>
      <c r="G49" s="10"/>
      <c r="H49" s="10" t="s">
        <v>224</v>
      </c>
      <c r="I49" s="10"/>
      <c r="J49" s="10" t="s">
        <v>232</v>
      </c>
      <c r="K49" s="10"/>
      <c r="L49" s="21">
        <v>100</v>
      </c>
    </row>
    <row r="50" ht="22.5" spans="1:12">
      <c r="A50" s="20"/>
      <c r="B50" s="11" t="s">
        <v>271</v>
      </c>
      <c r="C50" s="11" t="s">
        <v>291</v>
      </c>
      <c r="D50" s="11" t="s">
        <v>302</v>
      </c>
      <c r="E50" s="11"/>
      <c r="F50" s="21">
        <v>15</v>
      </c>
      <c r="G50" s="10"/>
      <c r="H50" s="10"/>
      <c r="I50" s="10"/>
      <c r="J50" s="10" t="s">
        <v>240</v>
      </c>
      <c r="K50" s="10"/>
      <c r="L50" s="10" t="s">
        <v>303</v>
      </c>
    </row>
    <row r="51" ht="22.5" spans="1:12">
      <c r="A51" s="20"/>
      <c r="B51" s="11" t="s">
        <v>271</v>
      </c>
      <c r="C51" s="11" t="s">
        <v>291</v>
      </c>
      <c r="D51" s="11" t="s">
        <v>304</v>
      </c>
      <c r="E51" s="11"/>
      <c r="F51" s="21">
        <v>15</v>
      </c>
      <c r="G51" s="10"/>
      <c r="H51" s="10"/>
      <c r="I51" s="10"/>
      <c r="J51" s="10" t="s">
        <v>240</v>
      </c>
      <c r="K51" s="10"/>
      <c r="L51" s="10" t="s">
        <v>305</v>
      </c>
    </row>
    <row r="52" ht="22.5" spans="1:12">
      <c r="A52" s="22"/>
      <c r="B52" s="11" t="s">
        <v>278</v>
      </c>
      <c r="C52" s="11" t="s">
        <v>279</v>
      </c>
      <c r="D52" s="11" t="s">
        <v>229</v>
      </c>
      <c r="E52" s="11"/>
      <c r="F52" s="21">
        <v>10</v>
      </c>
      <c r="G52" s="10"/>
      <c r="H52" s="10" t="s">
        <v>224</v>
      </c>
      <c r="I52" s="10"/>
      <c r="J52" s="10" t="s">
        <v>225</v>
      </c>
      <c r="K52" s="10"/>
      <c r="L52" s="21">
        <v>85</v>
      </c>
    </row>
  </sheetData>
  <mergeCells count="140">
    <mergeCell ref="A2:L2"/>
    <mergeCell ref="B3:J3"/>
    <mergeCell ref="K3:L3"/>
    <mergeCell ref="B4:F4"/>
    <mergeCell ref="G4:H4"/>
    <mergeCell ref="I4:L4"/>
    <mergeCell ref="G5:H5"/>
    <mergeCell ref="I5:L5"/>
    <mergeCell ref="G6:H6"/>
    <mergeCell ref="I6:L6"/>
    <mergeCell ref="B7:L7"/>
    <mergeCell ref="B8:L8"/>
    <mergeCell ref="B9:L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9:L19"/>
    <mergeCell ref="B20:J20"/>
    <mergeCell ref="K20:L20"/>
    <mergeCell ref="B21:F21"/>
    <mergeCell ref="G21:H21"/>
    <mergeCell ref="I21:L21"/>
    <mergeCell ref="G22:H22"/>
    <mergeCell ref="I22:L22"/>
    <mergeCell ref="G23:H23"/>
    <mergeCell ref="I23:L23"/>
    <mergeCell ref="B24:L24"/>
    <mergeCell ref="B25:L25"/>
    <mergeCell ref="B26:L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A37:L37"/>
    <mergeCell ref="B38:J38"/>
    <mergeCell ref="K38:L38"/>
    <mergeCell ref="B39:F39"/>
    <mergeCell ref="G39:H39"/>
    <mergeCell ref="I39:L39"/>
    <mergeCell ref="G40:H40"/>
    <mergeCell ref="I40:L40"/>
    <mergeCell ref="G41:H41"/>
    <mergeCell ref="I41:L41"/>
    <mergeCell ref="B42:L42"/>
    <mergeCell ref="B43:L43"/>
    <mergeCell ref="B44:L44"/>
    <mergeCell ref="D45:E45"/>
    <mergeCell ref="F45:G45"/>
    <mergeCell ref="H45:I45"/>
    <mergeCell ref="J45:K45"/>
    <mergeCell ref="D46:E46"/>
    <mergeCell ref="F46:G46"/>
    <mergeCell ref="H46:I46"/>
    <mergeCell ref="J46:K46"/>
    <mergeCell ref="D47:E47"/>
    <mergeCell ref="F47:G47"/>
    <mergeCell ref="H47:I47"/>
    <mergeCell ref="J47:K47"/>
    <mergeCell ref="D48:E48"/>
    <mergeCell ref="F48:G48"/>
    <mergeCell ref="H48:I48"/>
    <mergeCell ref="J48:K48"/>
    <mergeCell ref="D49:E49"/>
    <mergeCell ref="F49:G49"/>
    <mergeCell ref="H49:I49"/>
    <mergeCell ref="J49:K49"/>
    <mergeCell ref="D50:E50"/>
    <mergeCell ref="F50:G50"/>
    <mergeCell ref="H50:I50"/>
    <mergeCell ref="J50:K50"/>
    <mergeCell ref="D51:E51"/>
    <mergeCell ref="F51:G51"/>
    <mergeCell ref="H51:I51"/>
    <mergeCell ref="J51:K51"/>
    <mergeCell ref="D52:E52"/>
    <mergeCell ref="F52:G52"/>
    <mergeCell ref="H52:I52"/>
    <mergeCell ref="J52:K52"/>
    <mergeCell ref="A5:A6"/>
    <mergeCell ref="A10:A16"/>
    <mergeCell ref="A22:A23"/>
    <mergeCell ref="A27:A34"/>
    <mergeCell ref="A40:A41"/>
    <mergeCell ref="A45:A52"/>
    <mergeCell ref="B5:F6"/>
    <mergeCell ref="B22:F23"/>
    <mergeCell ref="B40:F4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G15" sqref="G15"/>
    </sheetView>
  </sheetViews>
  <sheetFormatPr defaultColWidth="10" defaultRowHeight="13.5" outlineLevelCol="7"/>
  <cols>
    <col min="1" max="1" width="0.266666666666667" customWidth="1"/>
    <col min="2" max="2" width="22" customWidth="1"/>
    <col min="3" max="3" width="16.3666666666667" customWidth="1"/>
    <col min="4" max="4" width="25.6333333333333" customWidth="1"/>
    <col min="5" max="5" width="17.0916666666667" customWidth="1"/>
    <col min="6" max="6" width="16.2666666666667" customWidth="1"/>
    <col min="7" max="7" width="20.45" customWidth="1"/>
    <col min="8" max="8" width="21.45" customWidth="1"/>
    <col min="9" max="12" width="9.725" customWidth="1"/>
  </cols>
  <sheetData>
    <row r="1" ht="16.4" customHeight="1" spans="1:2">
      <c r="A1" s="27"/>
      <c r="B1" s="1" t="s">
        <v>4</v>
      </c>
    </row>
    <row r="2" ht="16.4" customHeight="1"/>
    <row r="3" ht="40.5" customHeight="1" spans="2:8">
      <c r="B3" s="28" t="s">
        <v>5</v>
      </c>
      <c r="C3" s="28"/>
      <c r="D3" s="28"/>
      <c r="E3" s="28"/>
      <c r="F3" s="28"/>
      <c r="G3" s="28"/>
      <c r="H3" s="28"/>
    </row>
    <row r="4" ht="23.25" customHeight="1" spans="8:8">
      <c r="H4" s="62" t="s">
        <v>6</v>
      </c>
    </row>
    <row r="5" ht="26.15" customHeight="1" spans="2:8">
      <c r="B5" s="103" t="s">
        <v>7</v>
      </c>
      <c r="C5" s="103"/>
      <c r="D5" s="103" t="s">
        <v>8</v>
      </c>
      <c r="E5" s="103"/>
      <c r="F5" s="103"/>
      <c r="G5" s="103"/>
      <c r="H5" s="103"/>
    </row>
    <row r="6" ht="26.15" customHeight="1" spans="2:8">
      <c r="B6" s="104" t="s">
        <v>9</v>
      </c>
      <c r="C6" s="104" t="s">
        <v>10</v>
      </c>
      <c r="D6" s="104" t="s">
        <v>9</v>
      </c>
      <c r="E6" s="104" t="s">
        <v>11</v>
      </c>
      <c r="F6" s="103" t="s">
        <v>12</v>
      </c>
      <c r="G6" s="103" t="s">
        <v>13</v>
      </c>
      <c r="H6" s="103" t="s">
        <v>14</v>
      </c>
    </row>
    <row r="7" ht="24.25" customHeight="1" spans="2:8">
      <c r="B7" s="93" t="s">
        <v>15</v>
      </c>
      <c r="C7" s="84">
        <f>C8+C9</f>
        <v>6778.26</v>
      </c>
      <c r="D7" s="93" t="s">
        <v>16</v>
      </c>
      <c r="E7" s="84">
        <v>6778.26</v>
      </c>
      <c r="F7" s="84">
        <v>6372.26</v>
      </c>
      <c r="G7" s="84">
        <v>406</v>
      </c>
      <c r="H7" s="84"/>
    </row>
    <row r="8" ht="23.25" customHeight="1" spans="2:8">
      <c r="B8" s="95" t="s">
        <v>17</v>
      </c>
      <c r="C8" s="86">
        <v>6372.26</v>
      </c>
      <c r="D8" s="95" t="s">
        <v>18</v>
      </c>
      <c r="E8" s="86">
        <v>127.8</v>
      </c>
      <c r="F8" s="86">
        <v>127.8</v>
      </c>
      <c r="G8" s="86"/>
      <c r="H8" s="86"/>
    </row>
    <row r="9" ht="23.25" customHeight="1" spans="2:8">
      <c r="B9" s="95" t="s">
        <v>19</v>
      </c>
      <c r="C9" s="86">
        <v>406</v>
      </c>
      <c r="D9" s="95" t="s">
        <v>20</v>
      </c>
      <c r="E9" s="86">
        <v>6106.78</v>
      </c>
      <c r="F9" s="86">
        <v>6106.78</v>
      </c>
      <c r="G9" s="86"/>
      <c r="H9" s="86"/>
    </row>
    <row r="10" ht="23.25" customHeight="1" spans="2:8">
      <c r="B10" s="95" t="s">
        <v>21</v>
      </c>
      <c r="C10" s="86"/>
      <c r="D10" s="95" t="s">
        <v>22</v>
      </c>
      <c r="E10" s="86">
        <v>137.68</v>
      </c>
      <c r="F10" s="86">
        <v>137.68</v>
      </c>
      <c r="G10" s="86"/>
      <c r="H10" s="86"/>
    </row>
    <row r="11" ht="23.25" customHeight="1" spans="2:8">
      <c r="B11" s="95"/>
      <c r="C11" s="86"/>
      <c r="D11" s="95" t="s">
        <v>23</v>
      </c>
      <c r="E11" s="86">
        <v>406</v>
      </c>
      <c r="F11" s="86"/>
      <c r="G11" s="86">
        <v>406</v>
      </c>
      <c r="H11" s="86"/>
    </row>
    <row r="12" ht="20.65" customHeight="1" spans="2:8">
      <c r="B12" s="105"/>
      <c r="C12" s="106"/>
      <c r="D12" s="105"/>
      <c r="E12" s="106"/>
      <c r="F12" s="106"/>
      <c r="G12" s="106"/>
      <c r="H12" s="106"/>
    </row>
    <row r="13" ht="22.4" customHeight="1" spans="2:8">
      <c r="B13" s="99" t="s">
        <v>24</v>
      </c>
      <c r="C13" s="84"/>
      <c r="D13" s="99" t="s">
        <v>25</v>
      </c>
      <c r="E13" s="106"/>
      <c r="F13" s="106"/>
      <c r="G13" s="106"/>
      <c r="H13" s="106"/>
    </row>
    <row r="14" ht="21.65" customHeight="1" spans="2:8">
      <c r="B14" s="35" t="s">
        <v>26</v>
      </c>
      <c r="C14" s="86"/>
      <c r="D14" s="105"/>
      <c r="E14" s="106"/>
      <c r="F14" s="106"/>
      <c r="G14" s="106"/>
      <c r="H14" s="106"/>
    </row>
    <row r="15" ht="20.65" customHeight="1" spans="2:8">
      <c r="B15" s="35" t="s">
        <v>27</v>
      </c>
      <c r="C15" s="86"/>
      <c r="D15" s="105"/>
      <c r="E15" s="106"/>
      <c r="F15" s="106"/>
      <c r="G15" s="106"/>
      <c r="H15" s="106"/>
    </row>
    <row r="16" ht="20.65" customHeight="1" spans="2:8">
      <c r="B16" s="35" t="s">
        <v>28</v>
      </c>
      <c r="C16" s="86"/>
      <c r="D16" s="105"/>
      <c r="E16" s="106"/>
      <c r="F16" s="106"/>
      <c r="G16" s="106"/>
      <c r="H16" s="106"/>
    </row>
    <row r="17" ht="20.65" customHeight="1" spans="2:8">
      <c r="B17" s="105"/>
      <c r="C17" s="106"/>
      <c r="D17" s="105"/>
      <c r="E17" s="106"/>
      <c r="F17" s="106"/>
      <c r="G17" s="106"/>
      <c r="H17" s="106"/>
    </row>
    <row r="18" ht="24.25" customHeight="1" spans="2:8">
      <c r="B18" s="93" t="s">
        <v>29</v>
      </c>
      <c r="C18" s="84">
        <v>6778.26</v>
      </c>
      <c r="D18" s="93" t="s">
        <v>30</v>
      </c>
      <c r="E18" s="84">
        <v>6778.26</v>
      </c>
      <c r="F18" s="84">
        <v>6372.26</v>
      </c>
      <c r="G18" s="84">
        <v>406</v>
      </c>
      <c r="H18" s="84"/>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B8" sqref="B8:C8"/>
    </sheetView>
  </sheetViews>
  <sheetFormatPr defaultColWidth="10" defaultRowHeight="13.5" outlineLevelCol="5"/>
  <cols>
    <col min="1" max="1" width="0.0916666666666667" customWidth="1"/>
    <col min="2" max="2" width="9.725" customWidth="1"/>
    <col min="3" max="3" width="40.725" customWidth="1"/>
    <col min="4" max="4" width="12.725" customWidth="1"/>
    <col min="5" max="5" width="13.0916666666667" customWidth="1"/>
    <col min="6" max="6" width="13.725" customWidth="1"/>
    <col min="7" max="7" width="9.725" customWidth="1"/>
  </cols>
  <sheetData>
    <row r="1" ht="16.4" customHeight="1" spans="1:6">
      <c r="A1" s="27"/>
      <c r="B1" s="1" t="s">
        <v>31</v>
      </c>
      <c r="C1" s="27"/>
      <c r="D1" s="27"/>
      <c r="E1" s="27"/>
      <c r="F1" s="27"/>
    </row>
    <row r="2" ht="16.4" customHeight="1" spans="2:6">
      <c r="B2" s="96" t="s">
        <v>32</v>
      </c>
      <c r="C2" s="96"/>
      <c r="D2" s="96"/>
      <c r="E2" s="96"/>
      <c r="F2" s="96"/>
    </row>
    <row r="3" ht="16.4" customHeight="1" spans="2:6">
      <c r="B3" s="96"/>
      <c r="C3" s="96"/>
      <c r="D3" s="96"/>
      <c r="E3" s="96"/>
      <c r="F3" s="96"/>
    </row>
    <row r="4" ht="16.4" customHeight="1" spans="2:6">
      <c r="B4" s="27"/>
      <c r="C4" s="27"/>
      <c r="D4" s="27"/>
      <c r="E4" s="27"/>
      <c r="F4" s="27"/>
    </row>
    <row r="5" ht="20.65" customHeight="1" spans="2:6">
      <c r="B5" s="27"/>
      <c r="C5" s="27"/>
      <c r="D5" s="27"/>
      <c r="E5" s="27"/>
      <c r="F5" s="61" t="s">
        <v>6</v>
      </c>
    </row>
    <row r="6" ht="34.5" customHeight="1" spans="2:6">
      <c r="B6" s="97" t="s">
        <v>33</v>
      </c>
      <c r="C6" s="97"/>
      <c r="D6" s="97" t="s">
        <v>34</v>
      </c>
      <c r="E6" s="97"/>
      <c r="F6" s="97"/>
    </row>
    <row r="7" ht="29.25" customHeight="1" spans="2:6">
      <c r="B7" s="97" t="s">
        <v>35</v>
      </c>
      <c r="C7" s="97" t="s">
        <v>36</v>
      </c>
      <c r="D7" s="97" t="s">
        <v>37</v>
      </c>
      <c r="E7" s="97" t="s">
        <v>38</v>
      </c>
      <c r="F7" s="97" t="s">
        <v>39</v>
      </c>
    </row>
    <row r="8" ht="22.4" customHeight="1" spans="2:6">
      <c r="B8" s="99" t="s">
        <v>11</v>
      </c>
      <c r="C8" s="99"/>
      <c r="D8" s="100">
        <v>6372.26</v>
      </c>
      <c r="E8" s="100">
        <v>1172.21</v>
      </c>
      <c r="F8" s="100">
        <v>5200.05</v>
      </c>
    </row>
    <row r="9" ht="19.9" customHeight="1" spans="2:6">
      <c r="B9" s="94" t="s">
        <v>40</v>
      </c>
      <c r="C9" s="95" t="s">
        <v>18</v>
      </c>
      <c r="D9" s="101">
        <v>127.8</v>
      </c>
      <c r="E9" s="101">
        <v>127.8</v>
      </c>
      <c r="F9" s="101"/>
    </row>
    <row r="10" ht="17.25" customHeight="1" spans="2:6">
      <c r="B10" s="94" t="s">
        <v>41</v>
      </c>
      <c r="C10" s="95" t="s">
        <v>42</v>
      </c>
      <c r="D10" s="101">
        <v>127.8</v>
      </c>
      <c r="E10" s="101">
        <v>127.8</v>
      </c>
      <c r="F10" s="101"/>
    </row>
    <row r="11" ht="19" customHeight="1" spans="2:6">
      <c r="B11" s="94" t="s">
        <v>43</v>
      </c>
      <c r="C11" s="95" t="s">
        <v>44</v>
      </c>
      <c r="D11" s="101">
        <v>85.2</v>
      </c>
      <c r="E11" s="101">
        <v>85.2</v>
      </c>
      <c r="F11" s="101"/>
    </row>
    <row r="12" ht="19" customHeight="1" spans="2:6">
      <c r="B12" s="94" t="s">
        <v>45</v>
      </c>
      <c r="C12" s="95" t="s">
        <v>46</v>
      </c>
      <c r="D12" s="101">
        <v>42.6</v>
      </c>
      <c r="E12" s="101">
        <v>42.6</v>
      </c>
      <c r="F12" s="101"/>
    </row>
    <row r="13" ht="19.9" customHeight="1" spans="2:6">
      <c r="B13" s="94" t="s">
        <v>47</v>
      </c>
      <c r="C13" s="95" t="s">
        <v>20</v>
      </c>
      <c r="D13" s="101">
        <v>6106.78</v>
      </c>
      <c r="E13" s="101">
        <v>906.73</v>
      </c>
      <c r="F13" s="101">
        <v>5200.05</v>
      </c>
    </row>
    <row r="14" ht="17.25" customHeight="1" spans="2:6">
      <c r="B14" s="94" t="s">
        <v>48</v>
      </c>
      <c r="C14" s="95" t="s">
        <v>49</v>
      </c>
      <c r="D14" s="101">
        <v>2932.35</v>
      </c>
      <c r="E14" s="101">
        <v>804.09</v>
      </c>
      <c r="F14" s="101">
        <v>2128.26</v>
      </c>
    </row>
    <row r="15" ht="19" customHeight="1" spans="2:6">
      <c r="B15" s="94" t="s">
        <v>50</v>
      </c>
      <c r="C15" s="95" t="s">
        <v>51</v>
      </c>
      <c r="D15" s="101">
        <v>2932.35</v>
      </c>
      <c r="E15" s="101">
        <v>804.09</v>
      </c>
      <c r="F15" s="101">
        <v>2128.26</v>
      </c>
    </row>
    <row r="16" ht="17.25" customHeight="1" spans="2:6">
      <c r="B16" s="94" t="s">
        <v>52</v>
      </c>
      <c r="C16" s="95" t="s">
        <v>53</v>
      </c>
      <c r="D16" s="101">
        <v>767.99</v>
      </c>
      <c r="E16" s="101"/>
      <c r="F16" s="101">
        <v>767.99</v>
      </c>
    </row>
    <row r="17" ht="19" customHeight="1" spans="2:6">
      <c r="B17" s="94" t="s">
        <v>54</v>
      </c>
      <c r="C17" s="95" t="s">
        <v>55</v>
      </c>
      <c r="D17" s="101">
        <v>767.99</v>
      </c>
      <c r="E17" s="101"/>
      <c r="F17" s="101">
        <v>767.99</v>
      </c>
    </row>
    <row r="18" ht="17.25" customHeight="1" spans="2:6">
      <c r="B18" s="94" t="s">
        <v>56</v>
      </c>
      <c r="C18" s="95" t="s">
        <v>57</v>
      </c>
      <c r="D18" s="101">
        <v>2159.3</v>
      </c>
      <c r="E18" s="101"/>
      <c r="F18" s="101">
        <v>2159.3</v>
      </c>
    </row>
    <row r="19" ht="19" customHeight="1" spans="2:6">
      <c r="B19" s="94" t="s">
        <v>58</v>
      </c>
      <c r="C19" s="95" t="s">
        <v>59</v>
      </c>
      <c r="D19" s="101">
        <v>2159.3</v>
      </c>
      <c r="E19" s="101"/>
      <c r="F19" s="101">
        <v>2159.3</v>
      </c>
    </row>
    <row r="20" ht="17.25" customHeight="1" spans="2:6">
      <c r="B20" s="94" t="s">
        <v>60</v>
      </c>
      <c r="C20" s="95" t="s">
        <v>61</v>
      </c>
      <c r="D20" s="101">
        <v>102.64</v>
      </c>
      <c r="E20" s="101">
        <v>102.64</v>
      </c>
      <c r="F20" s="101"/>
    </row>
    <row r="21" ht="19" customHeight="1" spans="2:6">
      <c r="B21" s="94" t="s">
        <v>62</v>
      </c>
      <c r="C21" s="95" t="s">
        <v>63</v>
      </c>
      <c r="D21" s="101">
        <v>102.64</v>
      </c>
      <c r="E21" s="101">
        <v>102.64</v>
      </c>
      <c r="F21" s="101"/>
    </row>
    <row r="22" ht="17.25" customHeight="1" spans="2:6">
      <c r="B22" s="94" t="s">
        <v>64</v>
      </c>
      <c r="C22" s="95" t="s">
        <v>65</v>
      </c>
      <c r="D22" s="101">
        <v>144.5</v>
      </c>
      <c r="E22" s="101"/>
      <c r="F22" s="101">
        <v>144.5</v>
      </c>
    </row>
    <row r="23" ht="19" customHeight="1" spans="2:6">
      <c r="B23" s="94" t="s">
        <v>66</v>
      </c>
      <c r="C23" s="95" t="s">
        <v>67</v>
      </c>
      <c r="D23" s="101">
        <v>144.5</v>
      </c>
      <c r="E23" s="101"/>
      <c r="F23" s="101">
        <v>144.5</v>
      </c>
    </row>
    <row r="24" ht="19.9" customHeight="1" spans="2:6">
      <c r="B24" s="94" t="s">
        <v>68</v>
      </c>
      <c r="C24" s="95" t="s">
        <v>22</v>
      </c>
      <c r="D24" s="101">
        <v>137.68</v>
      </c>
      <c r="E24" s="101">
        <v>137.68</v>
      </c>
      <c r="F24" s="101"/>
    </row>
    <row r="25" ht="17.25" customHeight="1" spans="2:6">
      <c r="B25" s="94" t="s">
        <v>69</v>
      </c>
      <c r="C25" s="95" t="s">
        <v>70</v>
      </c>
      <c r="D25" s="101">
        <v>137.68</v>
      </c>
      <c r="E25" s="101">
        <v>137.68</v>
      </c>
      <c r="F25" s="101"/>
    </row>
    <row r="26" ht="19" customHeight="1" spans="2:6">
      <c r="B26" s="94" t="s">
        <v>71</v>
      </c>
      <c r="C26" s="95" t="s">
        <v>72</v>
      </c>
      <c r="D26" s="101">
        <v>106.5</v>
      </c>
      <c r="E26" s="101">
        <v>106.5</v>
      </c>
      <c r="F26" s="101"/>
    </row>
    <row r="27" ht="19" customHeight="1" spans="2:6">
      <c r="B27" s="94" t="s">
        <v>73</v>
      </c>
      <c r="C27" s="95" t="s">
        <v>74</v>
      </c>
      <c r="D27" s="101">
        <v>31.18</v>
      </c>
      <c r="E27" s="101">
        <v>31.18</v>
      </c>
      <c r="F27" s="101"/>
    </row>
    <row r="28" ht="23.25" customHeight="1" spans="2:6">
      <c r="B28" s="102"/>
      <c r="C28" s="102"/>
      <c r="D28" s="102"/>
      <c r="E28" s="102"/>
      <c r="F28" s="102"/>
    </row>
  </sheetData>
  <mergeCells count="5">
    <mergeCell ref="B6:C6"/>
    <mergeCell ref="D6:F6"/>
    <mergeCell ref="B8:C8"/>
    <mergeCell ref="B28:F2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B8" sqref="B8:C8"/>
    </sheetView>
  </sheetViews>
  <sheetFormatPr defaultColWidth="10" defaultRowHeight="13.5" outlineLevelCol="5"/>
  <cols>
    <col min="1" max="1" width="0.266666666666667" customWidth="1"/>
    <col min="2" max="2" width="12.725" customWidth="1"/>
    <col min="3" max="3" width="36.0916666666667" customWidth="1"/>
    <col min="4" max="6" width="16.0916666666667" customWidth="1"/>
    <col min="7" max="7" width="9.725" customWidth="1"/>
  </cols>
  <sheetData>
    <row r="1" ht="18.25" customHeight="1" spans="1:6">
      <c r="A1" s="27"/>
      <c r="B1" s="98" t="s">
        <v>75</v>
      </c>
      <c r="C1" s="66"/>
      <c r="D1" s="66"/>
      <c r="E1" s="66"/>
      <c r="F1" s="66"/>
    </row>
    <row r="2" ht="16.4" customHeight="1" spans="2:6">
      <c r="B2" s="71" t="s">
        <v>76</v>
      </c>
      <c r="C2" s="71"/>
      <c r="D2" s="71"/>
      <c r="E2" s="71"/>
      <c r="F2" s="71"/>
    </row>
    <row r="3" ht="16.4" customHeight="1" spans="2:6">
      <c r="B3" s="71"/>
      <c r="C3" s="71"/>
      <c r="D3" s="71"/>
      <c r="E3" s="71"/>
      <c r="F3" s="71"/>
    </row>
    <row r="4" ht="16.4" customHeight="1" spans="2:6">
      <c r="B4" s="66"/>
      <c r="C4" s="66"/>
      <c r="D4" s="66"/>
      <c r="E4" s="66"/>
      <c r="F4" s="66"/>
    </row>
    <row r="5" ht="19.9" customHeight="1" spans="2:6">
      <c r="B5" s="66"/>
      <c r="C5" s="66"/>
      <c r="D5" s="66"/>
      <c r="E5" s="66"/>
      <c r="F5" s="61" t="s">
        <v>6</v>
      </c>
    </row>
    <row r="6" ht="36.25" customHeight="1" spans="2:6">
      <c r="B6" s="92" t="s">
        <v>77</v>
      </c>
      <c r="C6" s="92"/>
      <c r="D6" s="92" t="s">
        <v>78</v>
      </c>
      <c r="E6" s="92"/>
      <c r="F6" s="92"/>
    </row>
    <row r="7" ht="27.65" customHeight="1" spans="2:6">
      <c r="B7" s="92" t="s">
        <v>79</v>
      </c>
      <c r="C7" s="92" t="s">
        <v>36</v>
      </c>
      <c r="D7" s="92" t="s">
        <v>37</v>
      </c>
      <c r="E7" s="92" t="s">
        <v>80</v>
      </c>
      <c r="F7" s="92" t="s">
        <v>81</v>
      </c>
    </row>
    <row r="8" ht="19.9" customHeight="1" spans="2:6">
      <c r="B8" s="93" t="s">
        <v>11</v>
      </c>
      <c r="C8" s="93"/>
      <c r="D8" s="84">
        <v>1172.21</v>
      </c>
      <c r="E8" s="84">
        <v>1149.97</v>
      </c>
      <c r="F8" s="84">
        <v>22.24</v>
      </c>
    </row>
    <row r="9" ht="19.9" customHeight="1" spans="2:6">
      <c r="B9" s="94" t="s">
        <v>82</v>
      </c>
      <c r="C9" s="95" t="s">
        <v>83</v>
      </c>
      <c r="D9" s="86">
        <v>1029.58</v>
      </c>
      <c r="E9" s="86">
        <v>1029.58</v>
      </c>
      <c r="F9" s="86"/>
    </row>
    <row r="10" ht="19" customHeight="1" spans="2:6">
      <c r="B10" s="94" t="s">
        <v>84</v>
      </c>
      <c r="C10" s="95" t="s">
        <v>85</v>
      </c>
      <c r="D10" s="86">
        <v>254.55</v>
      </c>
      <c r="E10" s="86">
        <v>254.55</v>
      </c>
      <c r="F10" s="86"/>
    </row>
    <row r="11" ht="19" customHeight="1" spans="2:6">
      <c r="B11" s="94" t="s">
        <v>86</v>
      </c>
      <c r="C11" s="95" t="s">
        <v>87</v>
      </c>
      <c r="D11" s="86">
        <v>31.18</v>
      </c>
      <c r="E11" s="86">
        <v>31.18</v>
      </c>
      <c r="F11" s="86"/>
    </row>
    <row r="12" ht="19" customHeight="1" spans="2:6">
      <c r="B12" s="94" t="s">
        <v>88</v>
      </c>
      <c r="C12" s="95" t="s">
        <v>89</v>
      </c>
      <c r="D12" s="86">
        <v>390</v>
      </c>
      <c r="E12" s="86">
        <v>390</v>
      </c>
      <c r="F12" s="86"/>
    </row>
    <row r="13" ht="19" customHeight="1" spans="2:6">
      <c r="B13" s="94" t="s">
        <v>90</v>
      </c>
      <c r="C13" s="95" t="s">
        <v>91</v>
      </c>
      <c r="D13" s="86">
        <v>85.2</v>
      </c>
      <c r="E13" s="86">
        <v>85.2</v>
      </c>
      <c r="F13" s="86"/>
    </row>
    <row r="14" ht="19" customHeight="1" spans="2:6">
      <c r="B14" s="94" t="s">
        <v>92</v>
      </c>
      <c r="C14" s="95" t="s">
        <v>93</v>
      </c>
      <c r="D14" s="86">
        <v>42.6</v>
      </c>
      <c r="E14" s="86">
        <v>42.6</v>
      </c>
      <c r="F14" s="86"/>
    </row>
    <row r="15" ht="19" customHeight="1" spans="2:6">
      <c r="B15" s="94" t="s">
        <v>94</v>
      </c>
      <c r="C15" s="95" t="s">
        <v>95</v>
      </c>
      <c r="D15" s="86">
        <v>53.25</v>
      </c>
      <c r="E15" s="86">
        <v>53.25</v>
      </c>
      <c r="F15" s="86"/>
    </row>
    <row r="16" ht="19" customHeight="1" spans="2:6">
      <c r="B16" s="94" t="s">
        <v>96</v>
      </c>
      <c r="C16" s="95" t="s">
        <v>97</v>
      </c>
      <c r="D16" s="86">
        <v>2.66</v>
      </c>
      <c r="E16" s="86">
        <v>2.66</v>
      </c>
      <c r="F16" s="86"/>
    </row>
    <row r="17" ht="19" customHeight="1" spans="2:6">
      <c r="B17" s="94" t="s">
        <v>98</v>
      </c>
      <c r="C17" s="95" t="s">
        <v>99</v>
      </c>
      <c r="D17" s="86">
        <v>106.5</v>
      </c>
      <c r="E17" s="86">
        <v>106.5</v>
      </c>
      <c r="F17" s="86"/>
    </row>
    <row r="18" ht="19" customHeight="1" spans="2:6">
      <c r="B18" s="94" t="s">
        <v>100</v>
      </c>
      <c r="C18" s="95" t="s">
        <v>101</v>
      </c>
      <c r="D18" s="86">
        <v>36.59</v>
      </c>
      <c r="E18" s="86">
        <v>36.59</v>
      </c>
      <c r="F18" s="86"/>
    </row>
    <row r="19" ht="19" customHeight="1" spans="2:6">
      <c r="B19" s="94" t="s">
        <v>102</v>
      </c>
      <c r="C19" s="95" t="s">
        <v>103</v>
      </c>
      <c r="D19" s="86">
        <v>27.04</v>
      </c>
      <c r="E19" s="86">
        <v>27.04</v>
      </c>
      <c r="F19" s="86"/>
    </row>
    <row r="20" ht="19.9" customHeight="1" spans="2:6">
      <c r="B20" s="94" t="s">
        <v>104</v>
      </c>
      <c r="C20" s="95" t="s">
        <v>105</v>
      </c>
      <c r="D20" s="86">
        <v>22.24</v>
      </c>
      <c r="E20" s="86"/>
      <c r="F20" s="86">
        <v>22.24</v>
      </c>
    </row>
    <row r="21" ht="19" customHeight="1" spans="2:6">
      <c r="B21" s="94" t="s">
        <v>106</v>
      </c>
      <c r="C21" s="95" t="s">
        <v>107</v>
      </c>
      <c r="D21" s="86">
        <v>22.24</v>
      </c>
      <c r="E21" s="86"/>
      <c r="F21" s="86">
        <v>22.24</v>
      </c>
    </row>
    <row r="22" ht="19.9" customHeight="1" spans="2:6">
      <c r="B22" s="94" t="s">
        <v>108</v>
      </c>
      <c r="C22" s="95" t="s">
        <v>109</v>
      </c>
      <c r="D22" s="86">
        <v>120.39</v>
      </c>
      <c r="E22" s="86">
        <v>120.39</v>
      </c>
      <c r="F22" s="86"/>
    </row>
    <row r="23" ht="19" customHeight="1" spans="2:6">
      <c r="B23" s="94" t="s">
        <v>110</v>
      </c>
      <c r="C23" s="95" t="s">
        <v>111</v>
      </c>
      <c r="D23" s="86">
        <v>70.79</v>
      </c>
      <c r="E23" s="86">
        <v>70.79</v>
      </c>
      <c r="F23" s="86"/>
    </row>
    <row r="24" ht="19" customHeight="1" spans="2:6">
      <c r="B24" s="94" t="s">
        <v>112</v>
      </c>
      <c r="C24" s="95" t="s">
        <v>113</v>
      </c>
      <c r="D24" s="86">
        <v>12.8</v>
      </c>
      <c r="E24" s="86">
        <v>12.8</v>
      </c>
      <c r="F24" s="86"/>
    </row>
    <row r="25" ht="19" customHeight="1" spans="2:6">
      <c r="B25" s="94" t="s">
        <v>114</v>
      </c>
      <c r="C25" s="95" t="s">
        <v>115</v>
      </c>
      <c r="D25" s="86">
        <v>36.8</v>
      </c>
      <c r="E25" s="86">
        <v>36.8</v>
      </c>
      <c r="F25" s="86"/>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C7" sqref="C7:C8"/>
    </sheetView>
  </sheetViews>
  <sheetFormatPr defaultColWidth="10" defaultRowHeight="13.5" outlineLevelCol="6"/>
  <cols>
    <col min="1" max="1" width="0.366666666666667" customWidth="1"/>
    <col min="2" max="2" width="20.6333333333333" customWidth="1"/>
    <col min="3" max="3" width="19.3666666666667" customWidth="1"/>
    <col min="4" max="4" width="16.45" customWidth="1"/>
    <col min="5" max="5" width="18.9083333333333" customWidth="1"/>
    <col min="6" max="6" width="17.725" customWidth="1"/>
    <col min="7" max="7" width="17.2666666666667" customWidth="1"/>
    <col min="8" max="8" width="9.725" customWidth="1"/>
  </cols>
  <sheetData>
    <row r="1" ht="16.4" customHeight="1" spans="1:2">
      <c r="A1" s="27"/>
      <c r="B1" s="1" t="s">
        <v>116</v>
      </c>
    </row>
    <row r="2" ht="16.4" customHeight="1" spans="2:7">
      <c r="B2" s="96" t="s">
        <v>117</v>
      </c>
      <c r="C2" s="96"/>
      <c r="D2" s="96"/>
      <c r="E2" s="96"/>
      <c r="F2" s="96"/>
      <c r="G2" s="96"/>
    </row>
    <row r="3" ht="16.4" customHeight="1" spans="2:7">
      <c r="B3" s="96"/>
      <c r="C3" s="96"/>
      <c r="D3" s="96"/>
      <c r="E3" s="96"/>
      <c r="F3" s="96"/>
      <c r="G3" s="96"/>
    </row>
    <row r="4" ht="16.4" customHeight="1" spans="2:7">
      <c r="B4" s="96"/>
      <c r="C4" s="96"/>
      <c r="D4" s="96"/>
      <c r="E4" s="96"/>
      <c r="F4" s="96"/>
      <c r="G4" s="96"/>
    </row>
    <row r="5" ht="20.65" customHeight="1" spans="7:7">
      <c r="G5" s="61" t="s">
        <v>6</v>
      </c>
    </row>
    <row r="6" ht="38.9" customHeight="1" spans="2:7">
      <c r="B6" s="97" t="s">
        <v>34</v>
      </c>
      <c r="C6" s="97"/>
      <c r="D6" s="97"/>
      <c r="E6" s="97"/>
      <c r="F6" s="97"/>
      <c r="G6" s="97"/>
    </row>
    <row r="7" ht="36.25" customHeight="1" spans="2:7">
      <c r="B7" s="97" t="s">
        <v>11</v>
      </c>
      <c r="C7" s="97" t="s">
        <v>118</v>
      </c>
      <c r="D7" s="97" t="s">
        <v>119</v>
      </c>
      <c r="E7" s="97"/>
      <c r="F7" s="97"/>
      <c r="G7" s="97" t="s">
        <v>120</v>
      </c>
    </row>
    <row r="8" ht="36.25" customHeight="1" spans="2:7">
      <c r="B8" s="97"/>
      <c r="C8" s="97"/>
      <c r="D8" s="97" t="s">
        <v>121</v>
      </c>
      <c r="E8" s="97" t="s">
        <v>122</v>
      </c>
      <c r="F8" s="97" t="s">
        <v>123</v>
      </c>
      <c r="G8" s="97"/>
    </row>
    <row r="9" ht="25.9" customHeight="1" spans="2:7">
      <c r="B9" s="33"/>
      <c r="C9" s="33"/>
      <c r="D9" s="33"/>
      <c r="E9" s="33"/>
      <c r="F9" s="33"/>
      <c r="G9" s="33"/>
    </row>
    <row r="11" spans="2:2">
      <c r="B11" t="s">
        <v>124</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8" sqref="B8:C8"/>
    </sheetView>
  </sheetViews>
  <sheetFormatPr defaultColWidth="10" defaultRowHeight="13.5" outlineLevelCol="5"/>
  <cols>
    <col min="1" max="1" width="0.366666666666667" customWidth="1"/>
    <col min="2" max="2" width="11.45" customWidth="1"/>
    <col min="3" max="3" width="36.45" customWidth="1"/>
    <col min="4" max="4" width="15.3666666666667" customWidth="1"/>
    <col min="5" max="5" width="14.725" customWidth="1"/>
    <col min="6" max="6" width="15.3666666666667" customWidth="1"/>
    <col min="7" max="7" width="9.725" customWidth="1"/>
  </cols>
  <sheetData>
    <row r="1" ht="16.4" customHeight="1" spans="1:6">
      <c r="A1" s="27"/>
      <c r="B1" s="69" t="s">
        <v>125</v>
      </c>
      <c r="C1" s="66"/>
      <c r="D1" s="66"/>
      <c r="E1" s="66"/>
      <c r="F1" s="66"/>
    </row>
    <row r="2" ht="25" customHeight="1" spans="2:6">
      <c r="B2" s="71" t="s">
        <v>126</v>
      </c>
      <c r="C2" s="71"/>
      <c r="D2" s="71"/>
      <c r="E2" s="71"/>
      <c r="F2" s="71"/>
    </row>
    <row r="3" ht="26.65" customHeight="1" spans="2:6">
      <c r="B3" s="71"/>
      <c r="C3" s="71"/>
      <c r="D3" s="71"/>
      <c r="E3" s="71"/>
      <c r="F3" s="71"/>
    </row>
    <row r="4" ht="16.4" customHeight="1" spans="2:6">
      <c r="B4" s="66"/>
      <c r="C4" s="66"/>
      <c r="D4" s="66"/>
      <c r="E4" s="66"/>
      <c r="F4" s="66"/>
    </row>
    <row r="5" ht="21.65" customHeight="1" spans="2:6">
      <c r="B5" s="66"/>
      <c r="C5" s="66"/>
      <c r="D5" s="66"/>
      <c r="E5" s="66"/>
      <c r="F5" s="61" t="s">
        <v>6</v>
      </c>
    </row>
    <row r="6" ht="33.65" customHeight="1" spans="2:6">
      <c r="B6" s="92" t="s">
        <v>35</v>
      </c>
      <c r="C6" s="92" t="s">
        <v>36</v>
      </c>
      <c r="D6" s="92" t="s">
        <v>127</v>
      </c>
      <c r="E6" s="92"/>
      <c r="F6" s="92"/>
    </row>
    <row r="7" ht="31.15" customHeight="1" spans="2:6">
      <c r="B7" s="92"/>
      <c r="C7" s="92"/>
      <c r="D7" s="92" t="s">
        <v>37</v>
      </c>
      <c r="E7" s="92" t="s">
        <v>38</v>
      </c>
      <c r="F7" s="92" t="s">
        <v>39</v>
      </c>
    </row>
    <row r="8" ht="20.65" customHeight="1" spans="2:6">
      <c r="B8" s="93" t="s">
        <v>11</v>
      </c>
      <c r="C8" s="93"/>
      <c r="D8" s="84">
        <v>406</v>
      </c>
      <c r="E8" s="84"/>
      <c r="F8" s="84">
        <v>406</v>
      </c>
    </row>
    <row r="9" ht="16.4" customHeight="1" spans="2:6">
      <c r="B9" s="94" t="s">
        <v>128</v>
      </c>
      <c r="C9" s="95" t="s">
        <v>23</v>
      </c>
      <c r="D9" s="86">
        <v>406</v>
      </c>
      <c r="E9" s="86"/>
      <c r="F9" s="86">
        <v>406</v>
      </c>
    </row>
    <row r="10" ht="16.4" customHeight="1" spans="2:6">
      <c r="B10" s="94" t="s">
        <v>129</v>
      </c>
      <c r="C10" s="95" t="s">
        <v>130</v>
      </c>
      <c r="D10" s="86">
        <v>406</v>
      </c>
      <c r="E10" s="86"/>
      <c r="F10" s="86">
        <v>406</v>
      </c>
    </row>
    <row r="11" ht="16.4" customHeight="1" spans="2:6">
      <c r="B11" s="94" t="s">
        <v>131</v>
      </c>
      <c r="C11" s="95" t="s">
        <v>132</v>
      </c>
      <c r="D11" s="86">
        <v>406</v>
      </c>
      <c r="E11" s="86"/>
      <c r="F11" s="86">
        <v>406</v>
      </c>
    </row>
    <row r="12" ht="16.4" customHeight="1" spans="2:6">
      <c r="B12" s="27" t="s">
        <v>133</v>
      </c>
      <c r="C12" s="27"/>
      <c r="D12" s="27"/>
      <c r="E12" s="27"/>
      <c r="F12" s="27"/>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workbookViewId="0">
      <selection activeCell="C8" sqref="C8"/>
    </sheetView>
  </sheetViews>
  <sheetFormatPr defaultColWidth="6.90833333333333" defaultRowHeight="11.25" outlineLevelCol="4"/>
  <cols>
    <col min="1" max="1" width="19.45" style="68" customWidth="1"/>
    <col min="2" max="2" width="52.45" style="68" customWidth="1"/>
    <col min="3" max="5" width="18.2666666666667" style="68" customWidth="1"/>
    <col min="6" max="256" width="6.90833333333333" style="68"/>
    <col min="257" max="257" width="19.45" style="68" customWidth="1"/>
    <col min="258" max="258" width="52.45" style="68" customWidth="1"/>
    <col min="259" max="261" width="18.2666666666667" style="68" customWidth="1"/>
    <col min="262" max="512" width="6.90833333333333" style="68"/>
    <col min="513" max="513" width="19.45" style="68" customWidth="1"/>
    <col min="514" max="514" width="52.45" style="68" customWidth="1"/>
    <col min="515" max="517" width="18.2666666666667" style="68" customWidth="1"/>
    <col min="518" max="768" width="6.90833333333333" style="68"/>
    <col min="769" max="769" width="19.45" style="68" customWidth="1"/>
    <col min="770" max="770" width="52.45" style="68" customWidth="1"/>
    <col min="771" max="773" width="18.2666666666667" style="68" customWidth="1"/>
    <col min="774" max="1024" width="6.90833333333333" style="68"/>
    <col min="1025" max="1025" width="19.45" style="68" customWidth="1"/>
    <col min="1026" max="1026" width="52.45" style="68" customWidth="1"/>
    <col min="1027" max="1029" width="18.2666666666667" style="68" customWidth="1"/>
    <col min="1030" max="1280" width="6.90833333333333" style="68"/>
    <col min="1281" max="1281" width="19.45" style="68" customWidth="1"/>
    <col min="1282" max="1282" width="52.45" style="68" customWidth="1"/>
    <col min="1283" max="1285" width="18.2666666666667" style="68" customWidth="1"/>
    <col min="1286" max="1536" width="6.90833333333333" style="68"/>
    <col min="1537" max="1537" width="19.45" style="68" customWidth="1"/>
    <col min="1538" max="1538" width="52.45" style="68" customWidth="1"/>
    <col min="1539" max="1541" width="18.2666666666667" style="68" customWidth="1"/>
    <col min="1542" max="1792" width="6.90833333333333" style="68"/>
    <col min="1793" max="1793" width="19.45" style="68" customWidth="1"/>
    <col min="1794" max="1794" width="52.45" style="68" customWidth="1"/>
    <col min="1795" max="1797" width="18.2666666666667" style="68" customWidth="1"/>
    <col min="1798" max="2048" width="6.90833333333333" style="68"/>
    <col min="2049" max="2049" width="19.45" style="68" customWidth="1"/>
    <col min="2050" max="2050" width="52.45" style="68" customWidth="1"/>
    <col min="2051" max="2053" width="18.2666666666667" style="68" customWidth="1"/>
    <col min="2054" max="2304" width="6.90833333333333" style="68"/>
    <col min="2305" max="2305" width="19.45" style="68" customWidth="1"/>
    <col min="2306" max="2306" width="52.45" style="68" customWidth="1"/>
    <col min="2307" max="2309" width="18.2666666666667" style="68" customWidth="1"/>
    <col min="2310" max="2560" width="6.90833333333333" style="68"/>
    <col min="2561" max="2561" width="19.45" style="68" customWidth="1"/>
    <col min="2562" max="2562" width="52.45" style="68" customWidth="1"/>
    <col min="2563" max="2565" width="18.2666666666667" style="68" customWidth="1"/>
    <col min="2566" max="2816" width="6.90833333333333" style="68"/>
    <col min="2817" max="2817" width="19.45" style="68" customWidth="1"/>
    <col min="2818" max="2818" width="52.45" style="68" customWidth="1"/>
    <col min="2819" max="2821" width="18.2666666666667" style="68" customWidth="1"/>
    <col min="2822" max="3072" width="6.90833333333333" style="68"/>
    <col min="3073" max="3073" width="19.45" style="68" customWidth="1"/>
    <col min="3074" max="3074" width="52.45" style="68" customWidth="1"/>
    <col min="3075" max="3077" width="18.2666666666667" style="68" customWidth="1"/>
    <col min="3078" max="3328" width="6.90833333333333" style="68"/>
    <col min="3329" max="3329" width="19.45" style="68" customWidth="1"/>
    <col min="3330" max="3330" width="52.45" style="68" customWidth="1"/>
    <col min="3331" max="3333" width="18.2666666666667" style="68" customWidth="1"/>
    <col min="3334" max="3584" width="6.90833333333333" style="68"/>
    <col min="3585" max="3585" width="19.45" style="68" customWidth="1"/>
    <col min="3586" max="3586" width="52.45" style="68" customWidth="1"/>
    <col min="3587" max="3589" width="18.2666666666667" style="68" customWidth="1"/>
    <col min="3590" max="3840" width="6.90833333333333" style="68"/>
    <col min="3841" max="3841" width="19.45" style="68" customWidth="1"/>
    <col min="3842" max="3842" width="52.45" style="68" customWidth="1"/>
    <col min="3843" max="3845" width="18.2666666666667" style="68" customWidth="1"/>
    <col min="3846" max="4096" width="6.90833333333333" style="68"/>
    <col min="4097" max="4097" width="19.45" style="68" customWidth="1"/>
    <col min="4098" max="4098" width="52.45" style="68" customWidth="1"/>
    <col min="4099" max="4101" width="18.2666666666667" style="68" customWidth="1"/>
    <col min="4102" max="4352" width="6.90833333333333" style="68"/>
    <col min="4353" max="4353" width="19.45" style="68" customWidth="1"/>
    <col min="4354" max="4354" width="52.45" style="68" customWidth="1"/>
    <col min="4355" max="4357" width="18.2666666666667" style="68" customWidth="1"/>
    <col min="4358" max="4608" width="6.90833333333333" style="68"/>
    <col min="4609" max="4609" width="19.45" style="68" customWidth="1"/>
    <col min="4610" max="4610" width="52.45" style="68" customWidth="1"/>
    <col min="4611" max="4613" width="18.2666666666667" style="68" customWidth="1"/>
    <col min="4614" max="4864" width="6.90833333333333" style="68"/>
    <col min="4865" max="4865" width="19.45" style="68" customWidth="1"/>
    <col min="4866" max="4866" width="52.45" style="68" customWidth="1"/>
    <col min="4867" max="4869" width="18.2666666666667" style="68" customWidth="1"/>
    <col min="4870" max="5120" width="6.90833333333333" style="68"/>
    <col min="5121" max="5121" width="19.45" style="68" customWidth="1"/>
    <col min="5122" max="5122" width="52.45" style="68" customWidth="1"/>
    <col min="5123" max="5125" width="18.2666666666667" style="68" customWidth="1"/>
    <col min="5126" max="5376" width="6.90833333333333" style="68"/>
    <col min="5377" max="5377" width="19.45" style="68" customWidth="1"/>
    <col min="5378" max="5378" width="52.45" style="68" customWidth="1"/>
    <col min="5379" max="5381" width="18.2666666666667" style="68" customWidth="1"/>
    <col min="5382" max="5632" width="6.90833333333333" style="68"/>
    <col min="5633" max="5633" width="19.45" style="68" customWidth="1"/>
    <col min="5634" max="5634" width="52.45" style="68" customWidth="1"/>
    <col min="5635" max="5637" width="18.2666666666667" style="68" customWidth="1"/>
    <col min="5638" max="5888" width="6.90833333333333" style="68"/>
    <col min="5889" max="5889" width="19.45" style="68" customWidth="1"/>
    <col min="5890" max="5890" width="52.45" style="68" customWidth="1"/>
    <col min="5891" max="5893" width="18.2666666666667" style="68" customWidth="1"/>
    <col min="5894" max="6144" width="6.90833333333333" style="68"/>
    <col min="6145" max="6145" width="19.45" style="68" customWidth="1"/>
    <col min="6146" max="6146" width="52.45" style="68" customWidth="1"/>
    <col min="6147" max="6149" width="18.2666666666667" style="68" customWidth="1"/>
    <col min="6150" max="6400" width="6.90833333333333" style="68"/>
    <col min="6401" max="6401" width="19.45" style="68" customWidth="1"/>
    <col min="6402" max="6402" width="52.45" style="68" customWidth="1"/>
    <col min="6403" max="6405" width="18.2666666666667" style="68" customWidth="1"/>
    <col min="6406" max="6656" width="6.90833333333333" style="68"/>
    <col min="6657" max="6657" width="19.45" style="68" customWidth="1"/>
    <col min="6658" max="6658" width="52.45" style="68" customWidth="1"/>
    <col min="6659" max="6661" width="18.2666666666667" style="68" customWidth="1"/>
    <col min="6662" max="6912" width="6.90833333333333" style="68"/>
    <col min="6913" max="6913" width="19.45" style="68" customWidth="1"/>
    <col min="6914" max="6914" width="52.45" style="68" customWidth="1"/>
    <col min="6915" max="6917" width="18.2666666666667" style="68" customWidth="1"/>
    <col min="6918" max="7168" width="6.90833333333333" style="68"/>
    <col min="7169" max="7169" width="19.45" style="68" customWidth="1"/>
    <col min="7170" max="7170" width="52.45" style="68" customWidth="1"/>
    <col min="7171" max="7173" width="18.2666666666667" style="68" customWidth="1"/>
    <col min="7174" max="7424" width="6.90833333333333" style="68"/>
    <col min="7425" max="7425" width="19.45" style="68" customWidth="1"/>
    <col min="7426" max="7426" width="52.45" style="68" customWidth="1"/>
    <col min="7427" max="7429" width="18.2666666666667" style="68" customWidth="1"/>
    <col min="7430" max="7680" width="6.90833333333333" style="68"/>
    <col min="7681" max="7681" width="19.45" style="68" customWidth="1"/>
    <col min="7682" max="7682" width="52.45" style="68" customWidth="1"/>
    <col min="7683" max="7685" width="18.2666666666667" style="68" customWidth="1"/>
    <col min="7686" max="7936" width="6.90833333333333" style="68"/>
    <col min="7937" max="7937" width="19.45" style="68" customWidth="1"/>
    <col min="7938" max="7938" width="52.45" style="68" customWidth="1"/>
    <col min="7939" max="7941" width="18.2666666666667" style="68" customWidth="1"/>
    <col min="7942" max="8192" width="6.90833333333333" style="68"/>
    <col min="8193" max="8193" width="19.45" style="68" customWidth="1"/>
    <col min="8194" max="8194" width="52.45" style="68" customWidth="1"/>
    <col min="8195" max="8197" width="18.2666666666667" style="68" customWidth="1"/>
    <col min="8198" max="8448" width="6.90833333333333" style="68"/>
    <col min="8449" max="8449" width="19.45" style="68" customWidth="1"/>
    <col min="8450" max="8450" width="52.45" style="68" customWidth="1"/>
    <col min="8451" max="8453" width="18.2666666666667" style="68" customWidth="1"/>
    <col min="8454" max="8704" width="6.90833333333333" style="68"/>
    <col min="8705" max="8705" width="19.45" style="68" customWidth="1"/>
    <col min="8706" max="8706" width="52.45" style="68" customWidth="1"/>
    <col min="8707" max="8709" width="18.2666666666667" style="68" customWidth="1"/>
    <col min="8710" max="8960" width="6.90833333333333" style="68"/>
    <col min="8961" max="8961" width="19.45" style="68" customWidth="1"/>
    <col min="8962" max="8962" width="52.45" style="68" customWidth="1"/>
    <col min="8963" max="8965" width="18.2666666666667" style="68" customWidth="1"/>
    <col min="8966" max="9216" width="6.90833333333333" style="68"/>
    <col min="9217" max="9217" width="19.45" style="68" customWidth="1"/>
    <col min="9218" max="9218" width="52.45" style="68" customWidth="1"/>
    <col min="9219" max="9221" width="18.2666666666667" style="68" customWidth="1"/>
    <col min="9222" max="9472" width="6.90833333333333" style="68"/>
    <col min="9473" max="9473" width="19.45" style="68" customWidth="1"/>
    <col min="9474" max="9474" width="52.45" style="68" customWidth="1"/>
    <col min="9475" max="9477" width="18.2666666666667" style="68" customWidth="1"/>
    <col min="9478" max="9728" width="6.90833333333333" style="68"/>
    <col min="9729" max="9729" width="19.45" style="68" customWidth="1"/>
    <col min="9730" max="9730" width="52.45" style="68" customWidth="1"/>
    <col min="9731" max="9733" width="18.2666666666667" style="68" customWidth="1"/>
    <col min="9734" max="9984" width="6.90833333333333" style="68"/>
    <col min="9985" max="9985" width="19.45" style="68" customWidth="1"/>
    <col min="9986" max="9986" width="52.45" style="68" customWidth="1"/>
    <col min="9987" max="9989" width="18.2666666666667" style="68" customWidth="1"/>
    <col min="9990" max="10240" width="6.90833333333333" style="68"/>
    <col min="10241" max="10241" width="19.45" style="68" customWidth="1"/>
    <col min="10242" max="10242" width="52.45" style="68" customWidth="1"/>
    <col min="10243" max="10245" width="18.2666666666667" style="68" customWidth="1"/>
    <col min="10246" max="10496" width="6.90833333333333" style="68"/>
    <col min="10497" max="10497" width="19.45" style="68" customWidth="1"/>
    <col min="10498" max="10498" width="52.45" style="68" customWidth="1"/>
    <col min="10499" max="10501" width="18.2666666666667" style="68" customWidth="1"/>
    <col min="10502" max="10752" width="6.90833333333333" style="68"/>
    <col min="10753" max="10753" width="19.45" style="68" customWidth="1"/>
    <col min="10754" max="10754" width="52.45" style="68" customWidth="1"/>
    <col min="10755" max="10757" width="18.2666666666667" style="68" customWidth="1"/>
    <col min="10758" max="11008" width="6.90833333333333" style="68"/>
    <col min="11009" max="11009" width="19.45" style="68" customWidth="1"/>
    <col min="11010" max="11010" width="52.45" style="68" customWidth="1"/>
    <col min="11011" max="11013" width="18.2666666666667" style="68" customWidth="1"/>
    <col min="11014" max="11264" width="6.90833333333333" style="68"/>
    <col min="11265" max="11265" width="19.45" style="68" customWidth="1"/>
    <col min="11266" max="11266" width="52.45" style="68" customWidth="1"/>
    <col min="11267" max="11269" width="18.2666666666667" style="68" customWidth="1"/>
    <col min="11270" max="11520" width="6.90833333333333" style="68"/>
    <col min="11521" max="11521" width="19.45" style="68" customWidth="1"/>
    <col min="11522" max="11522" width="52.45" style="68" customWidth="1"/>
    <col min="11523" max="11525" width="18.2666666666667" style="68" customWidth="1"/>
    <col min="11526" max="11776" width="6.90833333333333" style="68"/>
    <col min="11777" max="11777" width="19.45" style="68" customWidth="1"/>
    <col min="11778" max="11778" width="52.45" style="68" customWidth="1"/>
    <col min="11779" max="11781" width="18.2666666666667" style="68" customWidth="1"/>
    <col min="11782" max="12032" width="6.90833333333333" style="68"/>
    <col min="12033" max="12033" width="19.45" style="68" customWidth="1"/>
    <col min="12034" max="12034" width="52.45" style="68" customWidth="1"/>
    <col min="12035" max="12037" width="18.2666666666667" style="68" customWidth="1"/>
    <col min="12038" max="12288" width="6.90833333333333" style="68"/>
    <col min="12289" max="12289" width="19.45" style="68" customWidth="1"/>
    <col min="12290" max="12290" width="52.45" style="68" customWidth="1"/>
    <col min="12291" max="12293" width="18.2666666666667" style="68" customWidth="1"/>
    <col min="12294" max="12544" width="6.90833333333333" style="68"/>
    <col min="12545" max="12545" width="19.45" style="68" customWidth="1"/>
    <col min="12546" max="12546" width="52.45" style="68" customWidth="1"/>
    <col min="12547" max="12549" width="18.2666666666667" style="68" customWidth="1"/>
    <col min="12550" max="12800" width="6.90833333333333" style="68"/>
    <col min="12801" max="12801" width="19.45" style="68" customWidth="1"/>
    <col min="12802" max="12802" width="52.45" style="68" customWidth="1"/>
    <col min="12803" max="12805" width="18.2666666666667" style="68" customWidth="1"/>
    <col min="12806" max="13056" width="6.90833333333333" style="68"/>
    <col min="13057" max="13057" width="19.45" style="68" customWidth="1"/>
    <col min="13058" max="13058" width="52.45" style="68" customWidth="1"/>
    <col min="13059" max="13061" width="18.2666666666667" style="68" customWidth="1"/>
    <col min="13062" max="13312" width="6.90833333333333" style="68"/>
    <col min="13313" max="13313" width="19.45" style="68" customWidth="1"/>
    <col min="13314" max="13314" width="52.45" style="68" customWidth="1"/>
    <col min="13315" max="13317" width="18.2666666666667" style="68" customWidth="1"/>
    <col min="13318" max="13568" width="6.90833333333333" style="68"/>
    <col min="13569" max="13569" width="19.45" style="68" customWidth="1"/>
    <col min="13570" max="13570" width="52.45" style="68" customWidth="1"/>
    <col min="13571" max="13573" width="18.2666666666667" style="68" customWidth="1"/>
    <col min="13574" max="13824" width="6.90833333333333" style="68"/>
    <col min="13825" max="13825" width="19.45" style="68" customWidth="1"/>
    <col min="13826" max="13826" width="52.45" style="68" customWidth="1"/>
    <col min="13827" max="13829" width="18.2666666666667" style="68" customWidth="1"/>
    <col min="13830" max="14080" width="6.90833333333333" style="68"/>
    <col min="14081" max="14081" width="19.45" style="68" customWidth="1"/>
    <col min="14082" max="14082" width="52.45" style="68" customWidth="1"/>
    <col min="14083" max="14085" width="18.2666666666667" style="68" customWidth="1"/>
    <col min="14086" max="14336" width="6.90833333333333" style="68"/>
    <col min="14337" max="14337" width="19.45" style="68" customWidth="1"/>
    <col min="14338" max="14338" width="52.45" style="68" customWidth="1"/>
    <col min="14339" max="14341" width="18.2666666666667" style="68" customWidth="1"/>
    <col min="14342" max="14592" width="6.90833333333333" style="68"/>
    <col min="14593" max="14593" width="19.45" style="68" customWidth="1"/>
    <col min="14594" max="14594" width="52.45" style="68" customWidth="1"/>
    <col min="14595" max="14597" width="18.2666666666667" style="68" customWidth="1"/>
    <col min="14598" max="14848" width="6.90833333333333" style="68"/>
    <col min="14849" max="14849" width="19.45" style="68" customWidth="1"/>
    <col min="14850" max="14850" width="52.45" style="68" customWidth="1"/>
    <col min="14851" max="14853" width="18.2666666666667" style="68" customWidth="1"/>
    <col min="14854" max="15104" width="6.90833333333333" style="68"/>
    <col min="15105" max="15105" width="19.45" style="68" customWidth="1"/>
    <col min="15106" max="15106" width="52.45" style="68" customWidth="1"/>
    <col min="15107" max="15109" width="18.2666666666667" style="68" customWidth="1"/>
    <col min="15110" max="15360" width="6.90833333333333" style="68"/>
    <col min="15361" max="15361" width="19.45" style="68" customWidth="1"/>
    <col min="15362" max="15362" width="52.45" style="68" customWidth="1"/>
    <col min="15363" max="15365" width="18.2666666666667" style="68" customWidth="1"/>
    <col min="15366" max="15616" width="6.90833333333333" style="68"/>
    <col min="15617" max="15617" width="19.45" style="68" customWidth="1"/>
    <col min="15618" max="15618" width="52.45" style="68" customWidth="1"/>
    <col min="15619" max="15621" width="18.2666666666667" style="68" customWidth="1"/>
    <col min="15622" max="15872" width="6.90833333333333" style="68"/>
    <col min="15873" max="15873" width="19.45" style="68" customWidth="1"/>
    <col min="15874" max="15874" width="52.45" style="68" customWidth="1"/>
    <col min="15875" max="15877" width="18.2666666666667" style="68" customWidth="1"/>
    <col min="15878" max="16128" width="6.90833333333333" style="68"/>
    <col min="16129" max="16129" width="19.45" style="68" customWidth="1"/>
    <col min="16130" max="16130" width="52.45" style="68" customWidth="1"/>
    <col min="16131" max="16133" width="18.2666666666667" style="68" customWidth="1"/>
    <col min="16134" max="16384" width="6.90833333333333" style="68"/>
  </cols>
  <sheetData>
    <row r="1" ht="13.5" spans="1:5">
      <c r="A1" s="69" t="s">
        <v>134</v>
      </c>
      <c r="E1" s="70"/>
    </row>
    <row r="2" ht="24" spans="1:5">
      <c r="A2" s="71" t="s">
        <v>135</v>
      </c>
      <c r="B2" s="71"/>
      <c r="C2" s="71"/>
      <c r="D2" s="71"/>
      <c r="E2" s="71"/>
    </row>
    <row r="3" ht="14.25" spans="1:5">
      <c r="A3" s="72"/>
      <c r="B3" s="72"/>
      <c r="C3" s="72"/>
      <c r="D3" s="72"/>
      <c r="E3" s="72"/>
    </row>
    <row r="4" ht="14.25" spans="1:5">
      <c r="A4" s="73"/>
      <c r="B4" s="74"/>
      <c r="C4" s="74"/>
      <c r="D4" s="74"/>
      <c r="E4" s="75" t="s">
        <v>6</v>
      </c>
    </row>
    <row r="5" ht="16.5" spans="1:5">
      <c r="A5" s="76" t="s">
        <v>79</v>
      </c>
      <c r="B5" s="76" t="s">
        <v>36</v>
      </c>
      <c r="C5" s="77" t="s">
        <v>136</v>
      </c>
      <c r="D5" s="78"/>
      <c r="E5" s="79"/>
    </row>
    <row r="6" ht="16.5" spans="1:5">
      <c r="A6" s="80"/>
      <c r="B6" s="80"/>
      <c r="C6" s="81" t="s">
        <v>11</v>
      </c>
      <c r="D6" s="81" t="s">
        <v>137</v>
      </c>
      <c r="E6" s="81" t="s">
        <v>138</v>
      </c>
    </row>
    <row r="7" ht="13.5" spans="1:5">
      <c r="A7" s="82"/>
      <c r="B7" s="83" t="s">
        <v>11</v>
      </c>
      <c r="C7" s="84"/>
      <c r="D7" s="84"/>
      <c r="E7" s="84"/>
    </row>
    <row r="8" ht="13.5" spans="1:5">
      <c r="A8" s="85"/>
      <c r="B8" s="85"/>
      <c r="C8" s="86"/>
      <c r="D8" s="86"/>
      <c r="E8" s="86"/>
    </row>
    <row r="9" ht="13.5" spans="1:5">
      <c r="A9" s="85"/>
      <c r="B9" s="85"/>
      <c r="C9" s="86"/>
      <c r="D9" s="86"/>
      <c r="E9" s="86"/>
    </row>
    <row r="10" ht="13.5" spans="1:5">
      <c r="A10" s="85"/>
      <c r="B10" s="85"/>
      <c r="C10" s="86"/>
      <c r="D10" s="86"/>
      <c r="E10" s="86"/>
    </row>
    <row r="11" ht="13.5" spans="1:5">
      <c r="A11" s="85"/>
      <c r="B11" s="85"/>
      <c r="C11" s="86"/>
      <c r="D11" s="86"/>
      <c r="E11" s="86"/>
    </row>
    <row r="12" ht="13.5" spans="1:5">
      <c r="A12" s="85"/>
      <c r="B12" s="85"/>
      <c r="C12" s="86"/>
      <c r="D12" s="86"/>
      <c r="E12" s="86"/>
    </row>
    <row r="13" ht="13.5" spans="1:5">
      <c r="A13" s="85"/>
      <c r="B13" s="85"/>
      <c r="C13" s="86"/>
      <c r="D13" s="86"/>
      <c r="E13" s="86"/>
    </row>
    <row r="14" ht="13.5" spans="1:5">
      <c r="A14" s="85"/>
      <c r="B14" s="85"/>
      <c r="C14" s="86"/>
      <c r="D14" s="86"/>
      <c r="E14" s="86"/>
    </row>
    <row r="15" ht="14.25" spans="1:5">
      <c r="A15" s="87"/>
      <c r="B15" s="88"/>
      <c r="C15" s="86"/>
      <c r="D15" s="86"/>
      <c r="E15" s="86"/>
    </row>
    <row r="16" ht="14.25" spans="1:5">
      <c r="A16" s="87"/>
      <c r="B16" s="88"/>
      <c r="C16" s="86"/>
      <c r="D16" s="86"/>
      <c r="E16" s="86"/>
    </row>
    <row r="17" ht="14.25" spans="1:5">
      <c r="A17" s="87"/>
      <c r="B17" s="88"/>
      <c r="C17" s="86"/>
      <c r="D17" s="86"/>
      <c r="E17" s="86"/>
    </row>
    <row r="18" ht="14.25" spans="1:5">
      <c r="A18" s="89"/>
      <c r="B18" s="90"/>
      <c r="C18" s="86"/>
      <c r="D18" s="86"/>
      <c r="E18" s="86"/>
    </row>
    <row r="19" ht="13.5" spans="1:5">
      <c r="A19" t="s">
        <v>124</v>
      </c>
      <c r="B19" s="91"/>
      <c r="C19" s="91"/>
      <c r="D19" s="91"/>
      <c r="E19" s="91"/>
    </row>
    <row r="20" spans="1:5">
      <c r="A20" s="91"/>
      <c r="B20" s="91"/>
      <c r="C20" s="91"/>
      <c r="E20" s="91"/>
    </row>
    <row r="21" spans="1:5">
      <c r="A21" s="91"/>
      <c r="B21" s="91"/>
      <c r="C21" s="91"/>
      <c r="D21" s="91"/>
      <c r="E21" s="91"/>
    </row>
    <row r="22" spans="1:5">
      <c r="A22" s="91"/>
      <c r="B22" s="91"/>
      <c r="C22" s="91"/>
      <c r="E22" s="91"/>
    </row>
    <row r="23" spans="1:5">
      <c r="A23" s="91"/>
      <c r="B23" s="91"/>
      <c r="D23" s="91"/>
      <c r="E23" s="91"/>
    </row>
    <row r="24" spans="1:5">
      <c r="A24" s="91"/>
      <c r="B24" s="91"/>
      <c r="E24" s="91"/>
    </row>
    <row r="25" spans="1:1">
      <c r="A25" s="91"/>
    </row>
    <row r="26" spans="2:2">
      <c r="B26" s="91"/>
    </row>
    <row r="27" spans="2:2">
      <c r="B27" s="91"/>
    </row>
    <row r="28" spans="2:2">
      <c r="B28" s="91"/>
    </row>
    <row r="29" spans="2:2">
      <c r="B29" s="91"/>
    </row>
    <row r="30" spans="2:2">
      <c r="B30" s="91"/>
    </row>
    <row r="31" spans="2:2">
      <c r="B31" s="91"/>
    </row>
    <row r="33" spans="2:2">
      <c r="B33" s="91"/>
    </row>
    <row r="34" spans="2:2">
      <c r="B34" s="91"/>
    </row>
    <row r="36" spans="2:2">
      <c r="B36" s="91"/>
    </row>
    <row r="37" spans="2:4">
      <c r="B37" s="91"/>
      <c r="D37" s="91"/>
    </row>
  </sheetData>
  <mergeCells count="4">
    <mergeCell ref="A2:E2"/>
    <mergeCell ref="C5:E5"/>
    <mergeCell ref="A5:A6"/>
    <mergeCell ref="B5:B6"/>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C8" sqref="C8"/>
    </sheetView>
  </sheetViews>
  <sheetFormatPr defaultColWidth="10" defaultRowHeight="13.5" outlineLevelCol="5"/>
  <cols>
    <col min="1" max="1" width="0.908333333333333" customWidth="1"/>
    <col min="2" max="2" width="0.0916666666666667" customWidth="1"/>
    <col min="3" max="3" width="26" customWidth="1"/>
    <col min="4" max="4" width="16.9083333333333" customWidth="1"/>
    <col min="5" max="5" width="26.6333333333333" customWidth="1"/>
    <col min="6" max="6" width="17.3666666666667" customWidth="1"/>
    <col min="7" max="9" width="9.725" customWidth="1"/>
  </cols>
  <sheetData>
    <row r="1" ht="16.4" customHeight="1" spans="1:3">
      <c r="A1" s="27"/>
      <c r="C1" s="1" t="s">
        <v>139</v>
      </c>
    </row>
    <row r="2" ht="16.4" customHeight="1" spans="3:6">
      <c r="C2" s="28" t="s">
        <v>140</v>
      </c>
      <c r="D2" s="28"/>
      <c r="E2" s="28"/>
      <c r="F2" s="28"/>
    </row>
    <row r="3" ht="16.4" customHeight="1" spans="3:6">
      <c r="C3" s="28"/>
      <c r="D3" s="28"/>
      <c r="E3" s="28"/>
      <c r="F3" s="28"/>
    </row>
    <row r="4" ht="16.4" customHeight="1"/>
    <row r="5" ht="23.25" customHeight="1" spans="6:6">
      <c r="F5" s="62" t="s">
        <v>6</v>
      </c>
    </row>
    <row r="6" ht="34.5" customHeight="1" spans="3:6">
      <c r="C6" s="63" t="s">
        <v>7</v>
      </c>
      <c r="D6" s="63"/>
      <c r="E6" s="63" t="s">
        <v>8</v>
      </c>
      <c r="F6" s="63"/>
    </row>
    <row r="7" ht="32.9" customHeight="1" spans="3:6">
      <c r="C7" s="63" t="s">
        <v>9</v>
      </c>
      <c r="D7" s="63" t="s">
        <v>10</v>
      </c>
      <c r="E7" s="63" t="s">
        <v>9</v>
      </c>
      <c r="F7" s="63" t="s">
        <v>10</v>
      </c>
    </row>
    <row r="8" ht="25" customHeight="1" spans="3:6">
      <c r="C8" s="64" t="s">
        <v>11</v>
      </c>
      <c r="D8" s="65">
        <v>23485.13</v>
      </c>
      <c r="E8" s="64" t="s">
        <v>11</v>
      </c>
      <c r="F8" s="65">
        <v>23485.13</v>
      </c>
    </row>
    <row r="9" ht="20.65" customHeight="1" spans="2:6">
      <c r="B9" s="66" t="s">
        <v>141</v>
      </c>
      <c r="C9" s="67" t="s">
        <v>17</v>
      </c>
      <c r="D9" s="65">
        <v>6372.26</v>
      </c>
      <c r="E9" s="67" t="s">
        <v>18</v>
      </c>
      <c r="F9" s="65">
        <v>213.01</v>
      </c>
    </row>
    <row r="10" ht="20.65" customHeight="1" spans="2:6">
      <c r="B10" s="66" t="s">
        <v>142</v>
      </c>
      <c r="C10" s="67" t="s">
        <v>19</v>
      </c>
      <c r="D10" s="65">
        <v>406</v>
      </c>
      <c r="E10" s="67" t="s">
        <v>20</v>
      </c>
      <c r="F10" s="65">
        <v>22728.44</v>
      </c>
    </row>
    <row r="11" ht="20.65" customHeight="1" spans="2:6">
      <c r="B11" s="66"/>
      <c r="C11" s="67" t="s">
        <v>21</v>
      </c>
      <c r="D11" s="65"/>
      <c r="E11" s="67" t="s">
        <v>22</v>
      </c>
      <c r="F11" s="65">
        <v>137.68</v>
      </c>
    </row>
    <row r="12" ht="20.65" customHeight="1" spans="2:6">
      <c r="B12" s="66"/>
      <c r="C12" s="67" t="s">
        <v>143</v>
      </c>
      <c r="D12" s="65"/>
      <c r="E12" s="67" t="s">
        <v>23</v>
      </c>
      <c r="F12" s="65">
        <v>406</v>
      </c>
    </row>
    <row r="13" ht="20.65" customHeight="1" spans="2:6">
      <c r="B13" s="66" t="s">
        <v>144</v>
      </c>
      <c r="C13" s="67" t="s">
        <v>145</v>
      </c>
      <c r="D13" s="65">
        <v>16706.86</v>
      </c>
      <c r="E13" s="67"/>
      <c r="F13" s="65"/>
    </row>
    <row r="14" ht="20.65" customHeight="1" spans="2:6">
      <c r="B14" s="66"/>
      <c r="C14" s="67" t="s">
        <v>146</v>
      </c>
      <c r="D14" s="65"/>
      <c r="E14" s="67"/>
      <c r="F14" s="65"/>
    </row>
    <row r="15" ht="20.65" customHeight="1" spans="2:6">
      <c r="B15" s="66"/>
      <c r="C15" s="67" t="s">
        <v>147</v>
      </c>
      <c r="D15" s="65"/>
      <c r="E15" s="67"/>
      <c r="F15" s="65"/>
    </row>
    <row r="16" ht="20.65" customHeight="1" spans="2:6">
      <c r="B16" s="66"/>
      <c r="C16" s="67" t="s">
        <v>148</v>
      </c>
      <c r="D16" s="65"/>
      <c r="E16" s="67"/>
      <c r="F16" s="65"/>
    </row>
    <row r="17" ht="20.65" customHeight="1" spans="2:6">
      <c r="B17" s="66"/>
      <c r="C17" s="67" t="s">
        <v>149</v>
      </c>
      <c r="D17" s="65"/>
      <c r="E17" s="67"/>
      <c r="F17" s="65"/>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workbookViewId="0">
      <selection activeCell="B8" sqref="B8:C8"/>
    </sheetView>
  </sheetViews>
  <sheetFormatPr defaultColWidth="10" defaultRowHeight="13.5"/>
  <cols>
    <col min="1" max="1" width="0.366666666666667" customWidth="1"/>
    <col min="2" max="2" width="10" customWidth="1"/>
    <col min="3" max="3" width="30" customWidth="1"/>
    <col min="4" max="4" width="11.45" customWidth="1"/>
    <col min="5" max="5" width="9.725" customWidth="1"/>
    <col min="6" max="6" width="10.6333333333333" customWidth="1"/>
    <col min="7" max="7" width="11.0916666666667" customWidth="1"/>
    <col min="8" max="8" width="10.6333333333333" customWidth="1"/>
    <col min="9" max="9" width="10.9083333333333" customWidth="1"/>
    <col min="10" max="13" width="7.725" customWidth="1"/>
    <col min="14" max="14" width="9.725" customWidth="1"/>
  </cols>
  <sheetData>
    <row r="1" ht="16.4" customHeight="1" spans="1:2">
      <c r="A1" s="27"/>
      <c r="B1" s="1" t="s">
        <v>150</v>
      </c>
    </row>
    <row r="2" ht="16.4" customHeight="1" spans="2:13">
      <c r="B2" s="28" t="s">
        <v>151</v>
      </c>
      <c r="C2" s="28"/>
      <c r="D2" s="28"/>
      <c r="E2" s="28"/>
      <c r="F2" s="28"/>
      <c r="G2" s="28"/>
      <c r="H2" s="28"/>
      <c r="I2" s="28"/>
      <c r="J2" s="28"/>
      <c r="K2" s="28"/>
      <c r="L2" s="28"/>
      <c r="M2" s="28"/>
    </row>
    <row r="3" ht="17.25" customHeight="1" spans="2:13">
      <c r="B3" s="28"/>
      <c r="C3" s="28"/>
      <c r="D3" s="28"/>
      <c r="E3" s="28"/>
      <c r="F3" s="28"/>
      <c r="G3" s="28"/>
      <c r="H3" s="28"/>
      <c r="I3" s="28"/>
      <c r="J3" s="28"/>
      <c r="K3" s="28"/>
      <c r="L3" s="28"/>
      <c r="M3" s="28"/>
    </row>
    <row r="4" ht="8.25" customHeight="1"/>
    <row r="5" ht="18" customHeight="1" spans="11:13">
      <c r="K5" s="61" t="s">
        <v>6</v>
      </c>
      <c r="L5" s="61"/>
      <c r="M5" s="61"/>
    </row>
    <row r="6" ht="36.25" customHeight="1" spans="2:13">
      <c r="B6" s="56" t="s">
        <v>152</v>
      </c>
      <c r="C6" s="56"/>
      <c r="D6" s="56" t="s">
        <v>37</v>
      </c>
      <c r="E6" s="57" t="s">
        <v>153</v>
      </c>
      <c r="F6" s="57" t="s">
        <v>154</v>
      </c>
      <c r="G6" s="57" t="s">
        <v>155</v>
      </c>
      <c r="H6" s="57" t="s">
        <v>156</v>
      </c>
      <c r="I6" s="57" t="s">
        <v>157</v>
      </c>
      <c r="J6" s="57" t="s">
        <v>158</v>
      </c>
      <c r="K6" s="57" t="s">
        <v>159</v>
      </c>
      <c r="L6" s="57" t="s">
        <v>160</v>
      </c>
      <c r="M6" s="57" t="s">
        <v>161</v>
      </c>
    </row>
    <row r="7" ht="30.25" customHeight="1" spans="2:13">
      <c r="B7" s="56" t="s">
        <v>79</v>
      </c>
      <c r="C7" s="56" t="s">
        <v>36</v>
      </c>
      <c r="D7" s="56"/>
      <c r="E7" s="57"/>
      <c r="F7" s="57"/>
      <c r="G7" s="57"/>
      <c r="H7" s="57"/>
      <c r="I7" s="57"/>
      <c r="J7" s="57"/>
      <c r="K7" s="57"/>
      <c r="L7" s="57"/>
      <c r="M7" s="57"/>
    </row>
    <row r="8" ht="20.65" customHeight="1" spans="2:13">
      <c r="B8" s="58" t="s">
        <v>11</v>
      </c>
      <c r="C8" s="58"/>
      <c r="D8" s="59">
        <v>23485.13</v>
      </c>
      <c r="E8" s="59">
        <v>6372.26</v>
      </c>
      <c r="F8" s="59">
        <v>406</v>
      </c>
      <c r="G8" s="59"/>
      <c r="H8" s="59"/>
      <c r="I8" s="59">
        <v>16706.86</v>
      </c>
      <c r="J8" s="59"/>
      <c r="K8" s="59"/>
      <c r="L8" s="59"/>
      <c r="M8" s="59"/>
    </row>
    <row r="9" ht="20.65" customHeight="1" spans="2:13">
      <c r="B9" s="53" t="s">
        <v>40</v>
      </c>
      <c r="C9" s="54" t="s">
        <v>18</v>
      </c>
      <c r="D9" s="60">
        <v>213.01</v>
      </c>
      <c r="E9" s="60">
        <v>127.8</v>
      </c>
      <c r="F9" s="60"/>
      <c r="G9" s="60"/>
      <c r="H9" s="60"/>
      <c r="I9" s="60">
        <v>85.2</v>
      </c>
      <c r="J9" s="60"/>
      <c r="K9" s="60"/>
      <c r="L9" s="60"/>
      <c r="M9" s="60"/>
    </row>
    <row r="10" ht="18.25" customHeight="1" spans="2:13">
      <c r="B10" s="53" t="s">
        <v>162</v>
      </c>
      <c r="C10" s="54" t="s">
        <v>163</v>
      </c>
      <c r="D10" s="60">
        <v>213.01</v>
      </c>
      <c r="E10" s="60">
        <v>127.8</v>
      </c>
      <c r="F10" s="60"/>
      <c r="G10" s="60"/>
      <c r="H10" s="60"/>
      <c r="I10" s="60">
        <v>85.2</v>
      </c>
      <c r="J10" s="60"/>
      <c r="K10" s="60"/>
      <c r="L10" s="60"/>
      <c r="M10" s="60"/>
    </row>
    <row r="11" ht="19.9" customHeight="1" spans="2:13">
      <c r="B11" s="53" t="s">
        <v>164</v>
      </c>
      <c r="C11" s="54" t="s">
        <v>165</v>
      </c>
      <c r="D11" s="60">
        <v>142.01</v>
      </c>
      <c r="E11" s="60">
        <v>85.2</v>
      </c>
      <c r="F11" s="60"/>
      <c r="G11" s="60"/>
      <c r="H11" s="60"/>
      <c r="I11" s="60">
        <v>56.8</v>
      </c>
      <c r="J11" s="60"/>
      <c r="K11" s="60"/>
      <c r="L11" s="60"/>
      <c r="M11" s="60"/>
    </row>
    <row r="12" ht="19.9" customHeight="1" spans="2:13">
      <c r="B12" s="53" t="s">
        <v>166</v>
      </c>
      <c r="C12" s="54" t="s">
        <v>167</v>
      </c>
      <c r="D12" s="60">
        <v>71</v>
      </c>
      <c r="E12" s="60">
        <v>42.6</v>
      </c>
      <c r="F12" s="60"/>
      <c r="G12" s="60"/>
      <c r="H12" s="60"/>
      <c r="I12" s="60">
        <v>28.4</v>
      </c>
      <c r="J12" s="60"/>
      <c r="K12" s="60"/>
      <c r="L12" s="60"/>
      <c r="M12" s="60"/>
    </row>
    <row r="13" ht="20.65" customHeight="1" spans="2:13">
      <c r="B13" s="53" t="s">
        <v>47</v>
      </c>
      <c r="C13" s="54" t="s">
        <v>20</v>
      </c>
      <c r="D13" s="60">
        <v>22728.44</v>
      </c>
      <c r="E13" s="60">
        <v>6106.78</v>
      </c>
      <c r="F13" s="60"/>
      <c r="G13" s="60"/>
      <c r="H13" s="60"/>
      <c r="I13" s="60">
        <v>16621.66</v>
      </c>
      <c r="J13" s="60"/>
      <c r="K13" s="60"/>
      <c r="L13" s="60"/>
      <c r="M13" s="60"/>
    </row>
    <row r="14" ht="18.25" customHeight="1" spans="2:13">
      <c r="B14" s="53" t="s">
        <v>168</v>
      </c>
      <c r="C14" s="54" t="s">
        <v>169</v>
      </c>
      <c r="D14" s="60">
        <v>19494.12</v>
      </c>
      <c r="E14" s="60">
        <v>2932.35</v>
      </c>
      <c r="F14" s="60"/>
      <c r="G14" s="60"/>
      <c r="H14" s="60"/>
      <c r="I14" s="60">
        <v>16561.77</v>
      </c>
      <c r="J14" s="60"/>
      <c r="K14" s="60"/>
      <c r="L14" s="60"/>
      <c r="M14" s="60"/>
    </row>
    <row r="15" ht="19.9" customHeight="1" spans="2:13">
      <c r="B15" s="53" t="s">
        <v>170</v>
      </c>
      <c r="C15" s="54" t="s">
        <v>171</v>
      </c>
      <c r="D15" s="60">
        <v>19494.12</v>
      </c>
      <c r="E15" s="60">
        <v>2932.35</v>
      </c>
      <c r="F15" s="60"/>
      <c r="G15" s="60"/>
      <c r="H15" s="60"/>
      <c r="I15" s="60">
        <v>16561.77</v>
      </c>
      <c r="J15" s="60"/>
      <c r="K15" s="60"/>
      <c r="L15" s="60"/>
      <c r="M15" s="60"/>
    </row>
    <row r="16" ht="18.25" customHeight="1" spans="2:13">
      <c r="B16" s="53" t="s">
        <v>172</v>
      </c>
      <c r="C16" s="54" t="s">
        <v>173</v>
      </c>
      <c r="D16" s="60">
        <v>767.99</v>
      </c>
      <c r="E16" s="60">
        <v>767.99</v>
      </c>
      <c r="F16" s="60"/>
      <c r="G16" s="60"/>
      <c r="H16" s="60"/>
      <c r="I16" s="60"/>
      <c r="J16" s="60"/>
      <c r="K16" s="60"/>
      <c r="L16" s="60"/>
      <c r="M16" s="60"/>
    </row>
    <row r="17" ht="19.9" customHeight="1" spans="2:13">
      <c r="B17" s="53" t="s">
        <v>174</v>
      </c>
      <c r="C17" s="54" t="s">
        <v>175</v>
      </c>
      <c r="D17" s="60">
        <v>767.99</v>
      </c>
      <c r="E17" s="60">
        <v>767.99</v>
      </c>
      <c r="F17" s="60"/>
      <c r="G17" s="60"/>
      <c r="H17" s="60"/>
      <c r="I17" s="60"/>
      <c r="J17" s="60"/>
      <c r="K17" s="60"/>
      <c r="L17" s="60"/>
      <c r="M17" s="60"/>
    </row>
    <row r="18" ht="18.25" customHeight="1" spans="2:13">
      <c r="B18" s="53" t="s">
        <v>176</v>
      </c>
      <c r="C18" s="54" t="s">
        <v>177</v>
      </c>
      <c r="D18" s="60">
        <v>2159.3</v>
      </c>
      <c r="E18" s="60">
        <v>2159.3</v>
      </c>
      <c r="F18" s="60"/>
      <c r="G18" s="60"/>
      <c r="H18" s="60"/>
      <c r="I18" s="60"/>
      <c r="J18" s="60"/>
      <c r="K18" s="60"/>
      <c r="L18" s="60"/>
      <c r="M18" s="60"/>
    </row>
    <row r="19" ht="19.9" customHeight="1" spans="2:13">
      <c r="B19" s="53" t="s">
        <v>178</v>
      </c>
      <c r="C19" s="54" t="s">
        <v>179</v>
      </c>
      <c r="D19" s="60">
        <v>2159.3</v>
      </c>
      <c r="E19" s="60">
        <v>2159.3</v>
      </c>
      <c r="F19" s="60"/>
      <c r="G19" s="60"/>
      <c r="H19" s="60"/>
      <c r="I19" s="60"/>
      <c r="J19" s="60"/>
      <c r="K19" s="60"/>
      <c r="L19" s="60"/>
      <c r="M19" s="60"/>
    </row>
    <row r="20" ht="18.25" customHeight="1" spans="2:13">
      <c r="B20" s="53" t="s">
        <v>180</v>
      </c>
      <c r="C20" s="54" t="s">
        <v>181</v>
      </c>
      <c r="D20" s="60">
        <v>162.53</v>
      </c>
      <c r="E20" s="60">
        <v>102.64</v>
      </c>
      <c r="F20" s="60"/>
      <c r="G20" s="60"/>
      <c r="H20" s="60"/>
      <c r="I20" s="60">
        <v>59.89</v>
      </c>
      <c r="J20" s="60"/>
      <c r="K20" s="60"/>
      <c r="L20" s="60"/>
      <c r="M20" s="60"/>
    </row>
    <row r="21" ht="19.9" customHeight="1" spans="2:13">
      <c r="B21" s="53" t="s">
        <v>182</v>
      </c>
      <c r="C21" s="54" t="s">
        <v>183</v>
      </c>
      <c r="D21" s="60">
        <v>162.53</v>
      </c>
      <c r="E21" s="60">
        <v>102.64</v>
      </c>
      <c r="F21" s="60"/>
      <c r="G21" s="60"/>
      <c r="H21" s="60"/>
      <c r="I21" s="60">
        <v>59.89</v>
      </c>
      <c r="J21" s="60"/>
      <c r="K21" s="60"/>
      <c r="L21" s="60"/>
      <c r="M21" s="60"/>
    </row>
    <row r="22" ht="18.25" customHeight="1" spans="2:13">
      <c r="B22" s="53" t="s">
        <v>184</v>
      </c>
      <c r="C22" s="54" t="s">
        <v>185</v>
      </c>
      <c r="D22" s="60">
        <v>144.5</v>
      </c>
      <c r="E22" s="60">
        <v>144.5</v>
      </c>
      <c r="F22" s="60"/>
      <c r="G22" s="60"/>
      <c r="H22" s="60"/>
      <c r="I22" s="60"/>
      <c r="J22" s="60"/>
      <c r="K22" s="60"/>
      <c r="L22" s="60"/>
      <c r="M22" s="60"/>
    </row>
    <row r="23" ht="19.9" customHeight="1" spans="2:13">
      <c r="B23" s="53" t="s">
        <v>186</v>
      </c>
      <c r="C23" s="54" t="s">
        <v>187</v>
      </c>
      <c r="D23" s="60">
        <v>144.5</v>
      </c>
      <c r="E23" s="60">
        <v>144.5</v>
      </c>
      <c r="F23" s="60"/>
      <c r="G23" s="60"/>
      <c r="H23" s="60"/>
      <c r="I23" s="60"/>
      <c r="J23" s="60"/>
      <c r="K23" s="60"/>
      <c r="L23" s="60"/>
      <c r="M23" s="60"/>
    </row>
    <row r="24" ht="20.65" customHeight="1" spans="2:13">
      <c r="B24" s="53" t="s">
        <v>68</v>
      </c>
      <c r="C24" s="54" t="s">
        <v>22</v>
      </c>
      <c r="D24" s="60">
        <v>137.68</v>
      </c>
      <c r="E24" s="60">
        <v>137.68</v>
      </c>
      <c r="F24" s="60"/>
      <c r="G24" s="60"/>
      <c r="H24" s="60"/>
      <c r="I24" s="60"/>
      <c r="J24" s="60"/>
      <c r="K24" s="60"/>
      <c r="L24" s="60"/>
      <c r="M24" s="60"/>
    </row>
    <row r="25" ht="18.25" customHeight="1" spans="2:13">
      <c r="B25" s="53" t="s">
        <v>188</v>
      </c>
      <c r="C25" s="54" t="s">
        <v>189</v>
      </c>
      <c r="D25" s="60">
        <v>137.68</v>
      </c>
      <c r="E25" s="60">
        <v>137.68</v>
      </c>
      <c r="F25" s="60"/>
      <c r="G25" s="60"/>
      <c r="H25" s="60"/>
      <c r="I25" s="60"/>
      <c r="J25" s="60"/>
      <c r="K25" s="60"/>
      <c r="L25" s="60"/>
      <c r="M25" s="60"/>
    </row>
    <row r="26" ht="19.9" customHeight="1" spans="2:13">
      <c r="B26" s="53" t="s">
        <v>190</v>
      </c>
      <c r="C26" s="54" t="s">
        <v>191</v>
      </c>
      <c r="D26" s="60">
        <v>106.5</v>
      </c>
      <c r="E26" s="60">
        <v>106.5</v>
      </c>
      <c r="F26" s="60"/>
      <c r="G26" s="60"/>
      <c r="H26" s="60"/>
      <c r="I26" s="60"/>
      <c r="J26" s="60"/>
      <c r="K26" s="60"/>
      <c r="L26" s="60"/>
      <c r="M26" s="60"/>
    </row>
    <row r="27" ht="19.9" customHeight="1" spans="2:13">
      <c r="B27" s="53" t="s">
        <v>192</v>
      </c>
      <c r="C27" s="54" t="s">
        <v>193</v>
      </c>
      <c r="D27" s="60">
        <v>31.18</v>
      </c>
      <c r="E27" s="60">
        <v>31.18</v>
      </c>
      <c r="F27" s="60"/>
      <c r="G27" s="60"/>
      <c r="H27" s="60"/>
      <c r="I27" s="60"/>
      <c r="J27" s="60"/>
      <c r="K27" s="60"/>
      <c r="L27" s="60"/>
      <c r="M27" s="60"/>
    </row>
    <row r="28" ht="20.65" customHeight="1" spans="2:13">
      <c r="B28" s="53" t="s">
        <v>128</v>
      </c>
      <c r="C28" s="54" t="s">
        <v>23</v>
      </c>
      <c r="D28" s="60">
        <v>406</v>
      </c>
      <c r="E28" s="60"/>
      <c r="F28" s="60">
        <v>406</v>
      </c>
      <c r="G28" s="60"/>
      <c r="H28" s="60"/>
      <c r="I28" s="60"/>
      <c r="J28" s="60"/>
      <c r="K28" s="60"/>
      <c r="L28" s="60"/>
      <c r="M28" s="60"/>
    </row>
    <row r="29" ht="18.25" customHeight="1" spans="2:13">
      <c r="B29" s="53" t="s">
        <v>194</v>
      </c>
      <c r="C29" s="54" t="s">
        <v>195</v>
      </c>
      <c r="D29" s="60">
        <v>406</v>
      </c>
      <c r="E29" s="60"/>
      <c r="F29" s="60">
        <v>406</v>
      </c>
      <c r="G29" s="60"/>
      <c r="H29" s="60"/>
      <c r="I29" s="60"/>
      <c r="J29" s="60"/>
      <c r="K29" s="60"/>
      <c r="L29" s="60"/>
      <c r="M29" s="60"/>
    </row>
    <row r="30" ht="19.9" customHeight="1" spans="2:13">
      <c r="B30" s="53" t="s">
        <v>196</v>
      </c>
      <c r="C30" s="54" t="s">
        <v>197</v>
      </c>
      <c r="D30" s="60">
        <v>406</v>
      </c>
      <c r="E30" s="60"/>
      <c r="F30" s="60">
        <v>406</v>
      </c>
      <c r="G30" s="60"/>
      <c r="H30" s="60"/>
      <c r="I30" s="60"/>
      <c r="J30" s="60"/>
      <c r="K30" s="60"/>
      <c r="L30" s="60"/>
      <c r="M30" s="60"/>
    </row>
  </sheetData>
  <mergeCells count="14">
    <mergeCell ref="K5:M5"/>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25" bottom="0.0780000016093254" header="0" footer="0"/>
  <pageSetup paperSize="9" scale="9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CWK</cp:lastModifiedBy>
  <dcterms:created xsi:type="dcterms:W3CDTF">2022-03-28T01:35:00Z</dcterms:created>
  <cp:lastPrinted>2022-03-31T13:27:00Z</cp:lastPrinted>
  <dcterms:modified xsi:type="dcterms:W3CDTF">2023-02-20T06:39:40Z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