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90" windowWidth="24240" windowHeight="1371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2" r:id="rId7"/>
    <sheet name="表七" sheetId="7" r:id="rId8"/>
    <sheet name="表八" sheetId="8" r:id="rId9"/>
    <sheet name="表九" sheetId="9" r:id="rId10"/>
    <sheet name="表十" sheetId="10" r:id="rId11"/>
    <sheet name="表十一" sheetId="11" r:id="rId12"/>
    <sheet name="表十二" sheetId="13" r:id="rId13"/>
  </sheets>
  <definedNames>
    <definedName name="_xlnm.Print_Titles" localSheetId="8">表八!$1:$7</definedName>
    <definedName name="_xlnm.Print_Titles" localSheetId="2">表二!$1:$7</definedName>
    <definedName name="_xlnm.Print_Titles" localSheetId="9">表九!$1:$6</definedName>
  </definedNames>
  <calcPr calcId="144525"/>
</workbook>
</file>

<file path=xl/calcChain.xml><?xml version="1.0" encoding="utf-8"?>
<calcChain xmlns="http://schemas.openxmlformats.org/spreadsheetml/2006/main">
  <c r="F19" i="2" l="1"/>
  <c r="G19" i="2"/>
  <c r="E19" i="2"/>
  <c r="C19" i="2"/>
</calcChain>
</file>

<file path=xl/sharedStrings.xml><?xml version="1.0" encoding="utf-8"?>
<sst xmlns="http://schemas.openxmlformats.org/spreadsheetml/2006/main" count="660" uniqueCount="312">
  <si>
    <t>表一</t>
  </si>
  <si>
    <t>财政拨款收支总表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</si>
  <si>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</si>
  <si>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</si>
  <si>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</si>
  <si>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</si>
  <si>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</si>
  <si>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</si>
  <si>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</si>
  <si>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</si>
  <si>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</si>
  <si>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</si>
  <si>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</si>
  <si>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政府性基金预算资金</t>
  </si>
  <si>
    <t>国有资本经营预算资金</t>
  </si>
  <si>
    <t>社会保障和就业支出</t>
  </si>
  <si>
    <t>卫生健康支出</t>
  </si>
  <si>
    <t>城乡社区支出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</si>
  <si>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</si>
  <si>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</si>
  <si>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</si>
  <si>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</si>
  <si>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</si>
  <si>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</si>
  <si>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</si>
  <si>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</si>
  <si>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</si>
  <si>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</si>
  <si>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</si>
  <si>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</si>
  <si>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</si>
  <si>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</si>
  <si>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</si>
  <si>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</si>
  <si>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</si>
  <si>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</si>
  <si>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t>210</t>
  </si>
  <si>
    <t>212</t>
  </si>
  <si>
    <t>221</t>
  </si>
  <si>
    <t>表三</t>
  </si>
  <si>
    <t>一般公共预算财政拨款基本支出预算表</t>
  </si>
  <si>
    <t>经济分类科目</t>
  </si>
  <si>
    <t>科目编码</t>
  </si>
  <si>
    <t>人员经费</t>
  </si>
  <si>
    <t>日常公用经费</t>
  </si>
  <si>
    <t>商品和服务支出</t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</si>
  <si>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</si>
  <si>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</si>
  <si>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</si>
  <si>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</si>
  <si>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</si>
  <si>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</si>
  <si>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</si>
  <si>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</si>
  <si>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</si>
  <si>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</si>
  <si>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</si>
  <si>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 xml:space="preserve"> </t>
  </si>
  <si>
    <t>部门收支总表</t>
  </si>
  <si>
    <t>11</t>
  </si>
  <si>
    <t>12</t>
  </si>
  <si>
    <t>13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</si>
  <si>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</si>
  <si>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</si>
  <si>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</si>
  <si>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</si>
  <si>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</si>
  <si>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</si>
  <si>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</si>
  <si>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</si>
  <si>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</si>
  <si>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</si>
  <si>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</si>
  <si>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</si>
  <si>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</si>
  <si>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</si>
  <si>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</si>
  <si>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</si>
  <si>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</si>
  <si>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部门支出总表</t>
  </si>
  <si>
    <t>基本支出</t>
  </si>
  <si>
    <t>项目支出</t>
  </si>
  <si>
    <t>政府采购预算明细表</t>
  </si>
  <si>
    <t>项目编号</t>
  </si>
  <si>
    <t>A</t>
  </si>
  <si>
    <t>货物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</si>
  <si>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</si>
  <si>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</si>
  <si>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</si>
  <si>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</si>
  <si>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</si>
  <si>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</t>
  </si>
  <si>
    <t>指标权重</t>
  </si>
  <si>
    <t>计量单位</t>
  </si>
  <si>
    <t>指标性质</t>
  </si>
  <si>
    <t>指标值</t>
  </si>
  <si>
    <t>表6</t>
  </si>
  <si>
    <t>本年国有资本经营预算财政拨款支出预算表</t>
  </si>
  <si>
    <t>表七</t>
    <phoneticPr fontId="29" type="noConversion"/>
  </si>
  <si>
    <t>表八</t>
    <phoneticPr fontId="29" type="noConversion"/>
  </si>
  <si>
    <t>表九</t>
    <phoneticPr fontId="29" type="noConversion"/>
  </si>
  <si>
    <t>表十</t>
    <phoneticPr fontId="29" type="noConversion"/>
  </si>
  <si>
    <t>表十一</t>
    <phoneticPr fontId="29" type="noConversion"/>
  </si>
  <si>
    <t>国有资本经营预算支出预算表</t>
    <phoneticPr fontId="29" type="noConversion"/>
  </si>
  <si>
    <t>附件2</t>
    <phoneticPr fontId="29" type="noConversion"/>
  </si>
  <si>
    <t>附件14</t>
  </si>
  <si>
    <t>2023年项目资金绩效目标表</t>
  </si>
  <si>
    <t>编制单位：</t>
  </si>
  <si>
    <t>项目名称</t>
  </si>
  <si>
    <t>业务主管部门</t>
  </si>
  <si>
    <t>当年预算（元)</t>
  </si>
  <si>
    <t>本级支出（元)</t>
  </si>
  <si>
    <t>上级补助（元)</t>
  </si>
  <si>
    <t>项目概述</t>
  </si>
  <si>
    <t>立项依据</t>
  </si>
  <si>
    <t>当年绩效目标</t>
  </si>
  <si>
    <t>一级指标</t>
  </si>
  <si>
    <t>二级指标</t>
  </si>
  <si>
    <t xml:space="preserve">三级指标 </t>
  </si>
  <si>
    <t>2023年部门预算公开表</t>
    <phoneticPr fontId="29" type="noConversion"/>
  </si>
  <si>
    <t>单位：万元</t>
    <phoneticPr fontId="29" type="noConversion"/>
  </si>
  <si>
    <t>自然资源海洋气象等支出</t>
  </si>
  <si>
    <t>2023年预算数</t>
    <phoneticPr fontId="29" type="noConversion"/>
  </si>
  <si>
    <r>
      <rPr>
        <sz val="10"/>
        <rFont val="方正仿宋_GBK"/>
        <family val="4"/>
        <charset val="134"/>
      </rPr>
      <t> 20805</t>
    </r>
  </si>
  <si>
    <r>
      <rPr>
        <sz val="10"/>
        <rFont val="方正仿宋_GBK"/>
        <family val="4"/>
        <charset val="134"/>
      </rPr>
      <t> 行政事业单位养老支出</t>
    </r>
  </si>
  <si>
    <r>
      <rPr>
        <sz val="10"/>
        <rFont val="方正仿宋_GBK"/>
        <family val="4"/>
        <charset val="134"/>
      </rPr>
      <t>  2080505</t>
    </r>
  </si>
  <si>
    <r>
      <rPr>
        <sz val="10"/>
        <rFont val="方正仿宋_GBK"/>
        <family val="4"/>
        <charset val="134"/>
      </rPr>
      <t>  机关事业单位基本养老保险缴费支出</t>
    </r>
  </si>
  <si>
    <r>
      <rPr>
        <sz val="10"/>
        <rFont val="方正仿宋_GBK"/>
        <family val="4"/>
        <charset val="134"/>
      </rPr>
      <t>  2080506</t>
    </r>
  </si>
  <si>
    <r>
      <rPr>
        <sz val="10"/>
        <rFont val="方正仿宋_GBK"/>
        <family val="4"/>
        <charset val="134"/>
      </rPr>
      <t>  机关事业单位职业年金缴费支出</t>
    </r>
  </si>
  <si>
    <r>
      <rPr>
        <sz val="10"/>
        <rFont val="方正仿宋_GBK"/>
        <family val="4"/>
        <charset val="134"/>
      </rPr>
      <t> 21011</t>
    </r>
  </si>
  <si>
    <r>
      <rPr>
        <sz val="10"/>
        <rFont val="方正仿宋_GBK"/>
        <family val="4"/>
        <charset val="134"/>
      </rPr>
      <t> 行政事业单位医疗</t>
    </r>
  </si>
  <si>
    <r>
      <rPr>
        <sz val="10"/>
        <rFont val="方正仿宋_GBK"/>
        <family val="4"/>
        <charset val="134"/>
      </rPr>
      <t>  事业单位医疗</t>
    </r>
  </si>
  <si>
    <r>
      <rPr>
        <sz val="10"/>
        <rFont val="方正仿宋_GBK"/>
        <family val="4"/>
        <charset val="134"/>
      </rPr>
      <t> 21203</t>
    </r>
  </si>
  <si>
    <r>
      <rPr>
        <sz val="10"/>
        <rFont val="方正仿宋_GBK"/>
        <family val="4"/>
        <charset val="134"/>
      </rPr>
      <t> 城乡社区公共设施</t>
    </r>
  </si>
  <si>
    <r>
      <rPr>
        <sz val="10"/>
        <rFont val="方正仿宋_GBK"/>
        <family val="4"/>
        <charset val="134"/>
      </rPr>
      <t>  2120399</t>
    </r>
  </si>
  <si>
    <r>
      <rPr>
        <sz val="10"/>
        <rFont val="方正仿宋_GBK"/>
        <family val="4"/>
        <charset val="134"/>
      </rPr>
      <t>  其他城乡社区公共设施支出</t>
    </r>
  </si>
  <si>
    <r>
      <rPr>
        <sz val="10"/>
        <rFont val="方正仿宋_GBK"/>
        <family val="4"/>
        <charset val="134"/>
      </rPr>
      <t> 21205</t>
    </r>
  </si>
  <si>
    <r>
      <rPr>
        <sz val="10"/>
        <rFont val="方正仿宋_GBK"/>
        <family val="4"/>
        <charset val="134"/>
      </rPr>
      <t> 城乡社区环境卫生</t>
    </r>
  </si>
  <si>
    <r>
      <rPr>
        <sz val="10"/>
        <rFont val="方正仿宋_GBK"/>
        <family val="4"/>
        <charset val="134"/>
      </rPr>
      <t>  2120501</t>
    </r>
  </si>
  <si>
    <r>
      <rPr>
        <sz val="10"/>
        <rFont val="方正仿宋_GBK"/>
        <family val="4"/>
        <charset val="134"/>
      </rPr>
      <t>  城乡社区环境卫生</t>
    </r>
  </si>
  <si>
    <t>220</t>
  </si>
  <si>
    <r>
      <rPr>
        <sz val="10"/>
        <rFont val="方正仿宋_GBK"/>
        <family val="4"/>
        <charset val="134"/>
      </rPr>
      <t> 22001</t>
    </r>
  </si>
  <si>
    <r>
      <rPr>
        <sz val="10"/>
        <rFont val="方正仿宋_GBK"/>
        <family val="4"/>
        <charset val="134"/>
      </rPr>
      <t> 自然资源事务</t>
    </r>
  </si>
  <si>
    <r>
      <rPr>
        <sz val="10"/>
        <rFont val="方正仿宋_GBK"/>
        <family val="4"/>
        <charset val="134"/>
      </rPr>
      <t>  2200150</t>
    </r>
  </si>
  <si>
    <r>
      <rPr>
        <sz val="10"/>
        <rFont val="方正仿宋_GBK"/>
        <family val="4"/>
        <charset val="134"/>
      </rPr>
      <t>  事业运行</t>
    </r>
  </si>
  <si>
    <r>
      <rPr>
        <sz val="10"/>
        <rFont val="方正仿宋_GBK"/>
        <family val="4"/>
        <charset val="134"/>
      </rPr>
      <t>  2200199</t>
    </r>
  </si>
  <si>
    <r>
      <rPr>
        <sz val="10"/>
        <rFont val="方正仿宋_GBK"/>
        <family val="4"/>
        <charset val="134"/>
      </rPr>
      <t>  其他自然资源事务支出</t>
    </r>
  </si>
  <si>
    <r>
      <rPr>
        <sz val="10"/>
        <rFont val="方正仿宋_GBK"/>
        <family val="4"/>
        <charset val="134"/>
      </rPr>
      <t> 22102</t>
    </r>
  </si>
  <si>
    <r>
      <rPr>
        <sz val="10"/>
        <rFont val="方正仿宋_GBK"/>
        <family val="4"/>
        <charset val="134"/>
      </rPr>
      <t> 住房改革支出</t>
    </r>
  </si>
  <si>
    <r>
      <rPr>
        <sz val="10"/>
        <rFont val="方正仿宋_GBK"/>
        <family val="4"/>
        <charset val="134"/>
      </rPr>
      <t>  2210201</t>
    </r>
  </si>
  <si>
    <r>
      <rPr>
        <sz val="10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</si>
  <si>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 2210203</t>
    </r>
  </si>
  <si>
    <r>
      <rPr>
        <sz val="10"/>
        <rFont val="方正仿宋_GBK"/>
        <family val="4"/>
        <charset val="134"/>
      </rPr>
      <t>  购房补贴</t>
    </r>
  </si>
  <si>
    <t>  2101102</t>
  </si>
  <si>
    <t>  2101102</t>
    <phoneticPr fontId="29" type="noConversion"/>
  </si>
  <si>
    <t>工资福利支出</t>
  </si>
  <si>
    <t> 30101</t>
  </si>
  <si>
    <t> 基本工资</t>
  </si>
  <si>
    <t> 30102</t>
  </si>
  <si>
    <t> 津贴补贴</t>
  </si>
  <si>
    <t> 30107</t>
  </si>
  <si>
    <t> 绩效工资</t>
  </si>
  <si>
    <t> 30108</t>
  </si>
  <si>
    <t> 机关事业单位基本养老保险缴费</t>
  </si>
  <si>
    <t> 30109</t>
  </si>
  <si>
    <t> 职业年金缴费</t>
  </si>
  <si>
    <t> 30110</t>
  </si>
  <si>
    <t> 职工基本医疗保险缴费</t>
  </si>
  <si>
    <t> 30112</t>
  </si>
  <si>
    <t> 其他社会保障缴费</t>
  </si>
  <si>
    <t> 30113</t>
  </si>
  <si>
    <t> 住房公积金</t>
  </si>
  <si>
    <t> 30114</t>
  </si>
  <si>
    <t> 医疗费</t>
  </si>
  <si>
    <t> 30199</t>
  </si>
  <si>
    <t> 其他工资福利支出</t>
  </si>
  <si>
    <t> 30201</t>
  </si>
  <si>
    <t> 办公费</t>
  </si>
  <si>
    <t> 30204</t>
  </si>
  <si>
    <t> 手续费</t>
  </si>
  <si>
    <t> 30205</t>
  </si>
  <si>
    <t> 水费</t>
  </si>
  <si>
    <t> 30206</t>
  </si>
  <si>
    <t> 电费</t>
  </si>
  <si>
    <t> 30207</t>
  </si>
  <si>
    <t> 邮电费</t>
  </si>
  <si>
    <t> 30209</t>
  </si>
  <si>
    <t> 物业管理费</t>
  </si>
  <si>
    <t> 30211</t>
  </si>
  <si>
    <t> 差旅费</t>
  </si>
  <si>
    <t> 30213</t>
  </si>
  <si>
    <t> 维修（护）费</t>
  </si>
  <si>
    <t> 30216</t>
  </si>
  <si>
    <t> 培训费</t>
  </si>
  <si>
    <t> 30228</t>
  </si>
  <si>
    <t> 工会经费</t>
  </si>
  <si>
    <t> 30229</t>
  </si>
  <si>
    <t> 福利费</t>
  </si>
  <si>
    <t> 30231</t>
  </si>
  <si>
    <t> 公务用车运行维护费</t>
  </si>
  <si>
    <t> 30240</t>
  </si>
  <si>
    <t> 税金及附加费用</t>
  </si>
  <si>
    <t> 30299</t>
  </si>
  <si>
    <t> 其他商品和服务支出</t>
  </si>
  <si>
    <t>对个人和家庭的补助</t>
  </si>
  <si>
    <t> 30305</t>
  </si>
  <si>
    <t> 生活补助</t>
  </si>
  <si>
    <t> 30307</t>
  </si>
  <si>
    <t> 医疗费补助</t>
  </si>
  <si>
    <t> 30309</t>
  </si>
  <si>
    <t> 奖励金</t>
  </si>
  <si>
    <t>资本性支出</t>
  </si>
  <si>
    <t> 31013</t>
  </si>
  <si>
    <t> 公务用车购置</t>
  </si>
  <si>
    <t> 21208</t>
  </si>
  <si>
    <t> 国有土地使用权出让收入安排的支出</t>
  </si>
  <si>
    <t>  2120801</t>
  </si>
  <si>
    <t>  征地和拆迁补偿支出</t>
  </si>
  <si>
    <t>  2120803</t>
  </si>
  <si>
    <t>  城市建设支出</t>
  </si>
  <si>
    <t> 20805</t>
  </si>
  <si>
    <t> 行政事业单位养老支出</t>
  </si>
  <si>
    <t>  2080505</t>
  </si>
  <si>
    <t>  机关事业单位基本养老保险缴费支出</t>
  </si>
  <si>
    <t>  2080506</t>
  </si>
  <si>
    <t>  机关事业单位职业年金缴费支出</t>
  </si>
  <si>
    <t> 21011</t>
  </si>
  <si>
    <t> 行政事业单位医疗</t>
  </si>
  <si>
    <t>  事业单位医疗</t>
  </si>
  <si>
    <t> 21203</t>
  </si>
  <si>
    <t> 城乡社区公共设施</t>
  </si>
  <si>
    <t>  2120399</t>
  </si>
  <si>
    <t>  其他城乡社区公共设施支出</t>
  </si>
  <si>
    <t> 21205</t>
  </si>
  <si>
    <t> 城乡社区环境卫生</t>
  </si>
  <si>
    <t>  2120501</t>
  </si>
  <si>
    <t>  城乡社区环境卫生</t>
  </si>
  <si>
    <t> 22001</t>
  </si>
  <si>
    <t> 自然资源事务</t>
  </si>
  <si>
    <t>  2200150</t>
  </si>
  <si>
    <t>  事业运行</t>
  </si>
  <si>
    <t>  2200199</t>
  </si>
  <si>
    <t>  其他自然资源事务支出</t>
  </si>
  <si>
    <t> 22102</t>
  </si>
  <si>
    <t> 住房改革支出</t>
  </si>
  <si>
    <t>  2210201</t>
  </si>
  <si>
    <t>  住房公积金</t>
  </si>
  <si>
    <t>  2210203</t>
  </si>
  <si>
    <t>  购房补贴</t>
  </si>
  <si>
    <t>备注：本单位无该项收支，故此表无数据</t>
    <phoneticPr fontId="29" type="noConversion"/>
  </si>
  <si>
    <t xml:space="preserve"> 根据单位职能职责和管委会工作要求，按照年初下达的投资计划、土地储备计划任务，开展土地储备整治、资产管护、基础设施建设等工作。加强预算绩效管理，统筹协调资金，保障重点、民生项目建设。抓好预算绩效指标落实，切实完成年初目标任务，更快实现经济和社会效益。</t>
    <phoneticPr fontId="29" type="noConversion"/>
  </si>
  <si>
    <t>全年预算执行率</t>
  </si>
  <si>
    <t>10</t>
  </si>
  <si>
    <t>%</t>
  </si>
  <si>
    <t>≥</t>
  </si>
  <si>
    <t>90</t>
  </si>
  <si>
    <t>预算、决算公开及时性</t>
  </si>
  <si>
    <t>定性</t>
  </si>
  <si>
    <t>现场勘踏次数</t>
  </si>
  <si>
    <t>次/年</t>
  </si>
  <si>
    <t>20</t>
  </si>
  <si>
    <t>使用者满意度</t>
  </si>
  <si>
    <t>竣工项目财务决算送审数</t>
  </si>
  <si>
    <t>个</t>
  </si>
  <si>
    <t>当年投资计划完成率</t>
  </si>
  <si>
    <t>三季度预算执行率</t>
  </si>
  <si>
    <t>65</t>
  </si>
  <si>
    <t>验收合格率</t>
  </si>
  <si>
    <t>重庆两江新区土地储备整治中心</t>
    <phoneticPr fontId="29" type="noConversion"/>
  </si>
  <si>
    <t>2023年基本支出</t>
    <phoneticPr fontId="29" type="noConversion"/>
  </si>
  <si>
    <t>401001-重庆两江新区土地储备整治中心（本级）</t>
  </si>
  <si>
    <t>50019122T000000154005-L42北段道路及配套工程</t>
  </si>
  <si>
    <t xml:space="preserve"> </t>
    <phoneticPr fontId="42" type="noConversion"/>
  </si>
  <si>
    <t xml:space="preserve">    L42北段道路位于礼嘉国际商贸中心区东北侧，是城市次干路系统的一环路。是东部及北部临江片区分担外部交通，联系中心区的主要道路之一，是区域外围重要的次干路，其建设对于加强区域内外的交通联系具有重要的意义。道路全长2012m，起点接L42路西段与L60路相交的路口，终点接金海大道与L45路相交的路口。目前该工程已完工，已进入财务决算阶段。</t>
    <phoneticPr fontId="42" type="noConversion"/>
  </si>
  <si>
    <t xml:space="preserve">   立项批复文件号：渝新发改发【2013】78号</t>
    <phoneticPr fontId="42" type="noConversion"/>
  </si>
  <si>
    <t xml:space="preserve">   完成决算</t>
    <phoneticPr fontId="42" type="noConversion"/>
  </si>
  <si>
    <t>产出指标</t>
  </si>
  <si>
    <t>质量指标</t>
  </si>
  <si>
    <t>设计功能实现率</t>
  </si>
  <si>
    <t>40</t>
  </si>
  <si>
    <t>＝</t>
  </si>
  <si>
    <t>成本指标</t>
  </si>
  <si>
    <t>社会成本指标</t>
  </si>
  <si>
    <t>有利于区域经济发展</t>
  </si>
  <si>
    <t>/</t>
    <phoneticPr fontId="42" type="noConversion"/>
  </si>
  <si>
    <t>有效改善</t>
    <phoneticPr fontId="42" type="noConversion"/>
  </si>
  <si>
    <t>效益指标</t>
  </si>
  <si>
    <t>可持续影响指标</t>
  </si>
  <si>
    <t>使用年限</t>
  </si>
  <si>
    <t>年</t>
  </si>
  <si>
    <t>满意度指标</t>
  </si>
  <si>
    <t>服务对象满意度指标</t>
  </si>
  <si>
    <t>群众满意度</t>
  </si>
  <si>
    <t>单位：万元</t>
    <phoneticPr fontId="42" type="noConversion"/>
  </si>
  <si>
    <t>50019123T000003419450-通海十八支路道路及配套工程</t>
  </si>
  <si>
    <t xml:space="preserve">    通海十八路道路起点接金海大道K13+070.568交叉口；终点接L42路。道路全长953.776m，道路等级为城市支路，设计车速30km/h，标准路幅宽度为16m，双向2车道。</t>
    <phoneticPr fontId="42" type="noConversion"/>
  </si>
  <si>
    <t xml:space="preserve">   渝新发改发[2014]17号
</t>
    <phoneticPr fontId="42" type="noConversion"/>
  </si>
  <si>
    <t xml:space="preserve">   完成财务决算</t>
    <phoneticPr fontId="42" type="noConversion"/>
  </si>
  <si>
    <t>/</t>
    <phoneticPr fontId="42" type="noConversion"/>
  </si>
  <si>
    <t>有效改善</t>
    <phoneticPr fontId="42" type="noConversion"/>
  </si>
  <si>
    <t>单位：万元</t>
    <phoneticPr fontId="29" type="noConversion"/>
  </si>
  <si>
    <t>50019123T000003419418-金渝大道与金童路节点工程</t>
  </si>
  <si>
    <t xml:space="preserve">    金渝大道和金童路节点立交形式采用金渝大道下穿现状平交层，金童路标高保持不变，通过匝道和路网解决各个方向的转换。现状金渝大道宽70米，双向8车道，行车速度为60km/h，现状为主干道标准，远期升级为城市快速路，改建段长620m。金童路宽32米，双向4车道，行车速度为40km/h，为城市次干路，改建段长310m。全段含长49.98m下穿道两座，4m宽环形人行天桥一座。</t>
    <phoneticPr fontId="42" type="noConversion"/>
  </si>
  <si>
    <t xml:space="preserve">   原北部新区管委会文件：渝新发改发【2015】168号</t>
    <phoneticPr fontId="42" type="noConversion"/>
  </si>
  <si>
    <t xml:space="preserve">   决算款支付</t>
    <phoneticPr fontId="42" type="noConversion"/>
  </si>
  <si>
    <t>满足周边经济发展</t>
  </si>
  <si>
    <t>达标</t>
    <phoneticPr fontId="42" type="noConversion"/>
  </si>
  <si>
    <t xml:space="preserve">                                                                                                                                                                   </t>
    <phoneticPr fontId="29" type="noConversion"/>
  </si>
  <si>
    <t>（公章）</t>
    <phoneticPr fontId="29" type="noConversion"/>
  </si>
  <si>
    <t>重庆两江新区土地储备整治中心</t>
    <phoneticPr fontId="29" type="noConversion"/>
  </si>
  <si>
    <t>报送日期：2023  年  4  月  25  日</t>
    <phoneticPr fontId="29" type="noConversion"/>
  </si>
  <si>
    <t>单位负责人签章：朱有军       财务负责人签章：张玲         制表人签章：叶灵</t>
    <phoneticPr fontId="2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</si>
</sst>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;;"/>
  </numFmts>
  <fonts count="43">
    <font>
      <sz val="11"/>
      <color indexed="8"/>
      <name val="宋体"/>
      <family val="2"/>
      <charset val="1"/>
      <scheme val="minor"/>
    </font>
    <font>
      <sz val="9"/>
      <name val="simhei"/>
      <family val="3"/>
      <charset val="134"/>
    </font>
    <font>
      <b/>
      <sz val="25"/>
      <name val="方正小标宋_GBK"/>
      <family val="4"/>
      <charset val="134"/>
    </font>
    <font>
      <b/>
      <sz val="9"/>
      <name val="SimSun"/>
      <charset val="134"/>
    </font>
    <font>
      <b/>
      <sz val="19"/>
      <name val="方正黑体_GBK"/>
      <family val="4"/>
      <charset val="134"/>
    </font>
    <font>
      <sz val="12"/>
      <name val="方正仿宋_GBK"/>
      <family val="4"/>
      <charset val="134"/>
    </font>
    <font>
      <b/>
      <sz val="12"/>
      <name val="方正仿宋_GBK"/>
      <family val="4"/>
      <charset val="134"/>
    </font>
    <font>
      <sz val="10"/>
      <name val="方正楷体_GBK"/>
      <family val="4"/>
      <charset val="134"/>
    </font>
    <font>
      <sz val="19"/>
      <name val="方正小标宋_GBK"/>
      <family val="4"/>
      <charset val="134"/>
    </font>
    <font>
      <sz val="11"/>
      <name val="方正楷体_GBK"/>
      <family val="4"/>
      <charset val="134"/>
    </font>
    <font>
      <sz val="14"/>
      <name val="方正黑体_GBK"/>
      <family val="4"/>
      <charset val="134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SimSun"/>
      <charset val="134"/>
    </font>
    <font>
      <sz val="17"/>
      <name val="方正小标宋_GBK"/>
      <family val="4"/>
      <charset val="134"/>
    </font>
    <font>
      <sz val="12"/>
      <name val="方正黑体_GBK"/>
      <family val="4"/>
      <charset val="134"/>
    </font>
    <font>
      <b/>
      <sz val="10"/>
      <name val="方正仿宋_GBK"/>
      <family val="4"/>
      <charset val="134"/>
    </font>
    <font>
      <b/>
      <sz val="10"/>
      <name val="Times New Roman"/>
      <family val="1"/>
    </font>
    <font>
      <sz val="10"/>
      <name val="方正仿宋_GBK"/>
      <family val="4"/>
      <charset val="134"/>
    </font>
    <font>
      <sz val="10"/>
      <name val="Times New Roman"/>
      <family val="1"/>
    </font>
    <font>
      <sz val="12"/>
      <name val="方正楷体_GBK"/>
      <family val="4"/>
      <charset val="134"/>
    </font>
    <font>
      <sz val="18"/>
      <name val="方正小标宋_GBK"/>
      <family val="4"/>
      <charset val="134"/>
    </font>
    <font>
      <sz val="9"/>
      <name val="方正黑体_GBK"/>
      <family val="4"/>
      <charset val="134"/>
    </font>
    <font>
      <b/>
      <sz val="9"/>
      <name val="方正仿宋_GBK"/>
      <family val="4"/>
      <charset val="134"/>
    </font>
    <font>
      <b/>
      <sz val="9"/>
      <name val="Times New Roman"/>
      <family val="1"/>
    </font>
    <font>
      <sz val="9"/>
      <name val="方正仿宋_GBK"/>
      <family val="4"/>
      <charset val="134"/>
    </font>
    <font>
      <sz val="9"/>
      <name val="Times New Roman"/>
      <family val="1"/>
    </font>
    <font>
      <sz val="15"/>
      <name val="方正小标宋_GBK"/>
      <family val="4"/>
      <charset val="134"/>
    </font>
    <font>
      <sz val="10"/>
      <name val="方正黑体_GBK"/>
      <family val="4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6"/>
      <name val="楷体_GB2312"/>
      <charset val="134"/>
    </font>
    <font>
      <b/>
      <sz val="12"/>
      <name val="楷体_GB2312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b/>
      <sz val="12"/>
      <name val="方正黑体_GBK"/>
      <family val="4"/>
      <charset val="134"/>
    </font>
    <font>
      <sz val="10"/>
      <color indexed="8"/>
      <name val="方正仿宋_GBK"/>
      <family val="4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11"/>
      <color indexed="8"/>
      <name val="宋体"/>
      <family val="2"/>
      <charset val="1"/>
      <scheme val="minor"/>
    </font>
    <font>
      <sz val="10"/>
      <color rgb="FF000000"/>
      <name val="方正仿宋_GBK"/>
      <family val="4"/>
      <charset val="134"/>
    </font>
    <font>
      <sz val="9"/>
      <name val="宋体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0">
    <xf numFmtId="0" fontId="0" fillId="0" borderId="0">
      <alignment vertical="center"/>
    </xf>
    <xf numFmtId="0" fontId="30" fillId="0" borderId="1"/>
    <xf numFmtId="0" fontId="40" fillId="0" borderId="1">
      <alignment vertical="center"/>
    </xf>
    <xf numFmtId="0" fontId="40" fillId="0" borderId="1">
      <alignment vertical="center"/>
    </xf>
    <xf numFmtId="0" fontId="40" fillId="0" borderId="1">
      <alignment vertical="center"/>
    </xf>
    <xf numFmtId="0" fontId="40" fillId="0" borderId="1">
      <alignment vertical="center"/>
    </xf>
    <xf numFmtId="0" fontId="40" fillId="0" borderId="1">
      <alignment vertical="center"/>
    </xf>
    <xf numFmtId="0" fontId="40" fillId="0" borderId="1">
      <alignment vertical="center"/>
    </xf>
    <xf numFmtId="0" fontId="40" fillId="0" borderId="1">
      <alignment vertical="center"/>
    </xf>
    <xf numFmtId="0" fontId="40" fillId="0" borderId="1">
      <alignment vertical="center"/>
    </xf>
  </cellStyleXfs>
  <cellXfs count="135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right" vertical="center" wrapText="1"/>
    </xf>
    <xf numFmtId="0" fontId="13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5" fillId="0" borderId="2" xfId="0" applyFont="1" applyBorder="1" applyAlignment="1">
      <alignment horizontal="center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8" fillId="0" borderId="2" xfId="0" applyFont="1" applyBorder="1" applyAlignment="1">
      <alignment horizontal="left" vertical="center"/>
    </xf>
    <xf numFmtId="0" fontId="18" fillId="0" borderId="2" xfId="0" applyFont="1" applyBorder="1" applyAlignment="1">
      <alignment vertical="center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5" fillId="0" borderId="2" xfId="0" applyFont="1" applyBorder="1" applyAlignment="1">
      <alignment horizontal="center" vertical="center"/>
    </xf>
    <xf numFmtId="4" fontId="17" fillId="0" borderId="2" xfId="0" applyNumberFormat="1" applyFont="1" applyBorder="1" applyAlignment="1">
      <alignment horizontal="right" vertical="center"/>
    </xf>
    <xf numFmtId="4" fontId="19" fillId="0" borderId="2" xfId="0" applyNumberFormat="1" applyFont="1" applyBorder="1" applyAlignment="1">
      <alignment horizontal="right" vertical="center"/>
    </xf>
    <xf numFmtId="4" fontId="19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22" fillId="0" borderId="2" xfId="0" applyFont="1" applyBorder="1" applyAlignment="1">
      <alignment horizontal="center" vertical="center"/>
    </xf>
    <xf numFmtId="4" fontId="24" fillId="0" borderId="2" xfId="0" applyNumberFormat="1" applyFont="1" applyBorder="1" applyAlignment="1">
      <alignment horizontal="right" vertical="center"/>
    </xf>
    <xf numFmtId="0" fontId="25" fillId="0" borderId="2" xfId="0" applyFont="1" applyBorder="1" applyAlignment="1">
      <alignment horizontal="left" vertical="center"/>
    </xf>
    <xf numFmtId="0" fontId="25" fillId="0" borderId="2" xfId="0" applyFont="1" applyBorder="1" applyAlignment="1">
      <alignment vertical="center"/>
    </xf>
    <xf numFmtId="4" fontId="26" fillId="0" borderId="2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/>
    </xf>
    <xf numFmtId="4" fontId="12" fillId="0" borderId="2" xfId="0" applyNumberFormat="1" applyFont="1" applyBorder="1" applyAlignment="1">
      <alignment horizontal="right" vertical="center" wrapText="1"/>
    </xf>
    <xf numFmtId="0" fontId="28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18" fillId="0" borderId="1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left" vertical="center" wrapText="1"/>
    </xf>
    <xf numFmtId="0" fontId="30" fillId="0" borderId="1" xfId="1"/>
    <xf numFmtId="0" fontId="31" fillId="0" borderId="1" xfId="1" applyFont="1" applyAlignment="1">
      <alignment horizontal="right"/>
    </xf>
    <xf numFmtId="0" fontId="32" fillId="0" borderId="1" xfId="1" applyFont="1" applyAlignment="1">
      <alignment horizontal="centerContinuous"/>
    </xf>
    <xf numFmtId="0" fontId="33" fillId="0" borderId="1" xfId="1" applyFont="1" applyFill="1" applyAlignment="1">
      <alignment horizontal="centerContinuous"/>
    </xf>
    <xf numFmtId="0" fontId="33" fillId="0" borderId="1" xfId="1" applyFont="1" applyAlignment="1">
      <alignment horizontal="centerContinuous"/>
    </xf>
    <xf numFmtId="0" fontId="33" fillId="0" borderId="7" xfId="1" applyNumberFormat="1" applyFont="1" applyFill="1" applyBorder="1" applyAlignment="1" applyProtection="1">
      <alignment horizontal="center" vertical="center"/>
    </xf>
    <xf numFmtId="0" fontId="33" fillId="0" borderId="5" xfId="1" applyNumberFormat="1" applyFont="1" applyFill="1" applyBorder="1" applyAlignment="1" applyProtection="1">
      <alignment horizontal="center" vertical="center"/>
    </xf>
    <xf numFmtId="49" fontId="34" fillId="0" borderId="4" xfId="1" applyNumberFormat="1" applyFont="1" applyFill="1" applyBorder="1" applyAlignment="1" applyProtection="1">
      <alignment horizontal="left" vertical="center"/>
    </xf>
    <xf numFmtId="176" fontId="34" fillId="0" borderId="3" xfId="1" applyNumberFormat="1" applyFont="1" applyFill="1" applyBorder="1" applyAlignment="1" applyProtection="1">
      <alignment horizontal="left" vertical="center"/>
    </xf>
    <xf numFmtId="0" fontId="35" fillId="0" borderId="1" xfId="1" applyFont="1" applyFill="1"/>
    <xf numFmtId="0" fontId="30" fillId="0" borderId="1" xfId="1" applyFill="1"/>
    <xf numFmtId="0" fontId="36" fillId="0" borderId="6" xfId="1" applyNumberFormat="1" applyFont="1" applyFill="1" applyBorder="1" applyAlignment="1" applyProtection="1">
      <alignment horizontal="center" vertical="center"/>
    </xf>
    <xf numFmtId="0" fontId="7" fillId="0" borderId="1" xfId="1" applyFont="1" applyAlignment="1">
      <alignment horizontal="right"/>
    </xf>
    <xf numFmtId="0" fontId="37" fillId="0" borderId="3" xfId="0" applyFont="1" applyBorder="1" applyAlignment="1">
      <alignment vertical="center"/>
    </xf>
    <xf numFmtId="0" fontId="37" fillId="0" borderId="3" xfId="0" applyFont="1" applyBorder="1" applyAlignment="1">
      <alignment horizontal="center" vertical="center"/>
    </xf>
    <xf numFmtId="0" fontId="37" fillId="2" borderId="3" xfId="0" applyFont="1" applyFill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39" fillId="0" borderId="1" xfId="0" applyFont="1" applyBorder="1" applyAlignment="1">
      <alignment horizontal="center" vertical="center" wrapText="1"/>
    </xf>
    <xf numFmtId="0" fontId="39" fillId="0" borderId="11" xfId="0" applyFont="1" applyBorder="1" applyAlignment="1">
      <alignment horizontal="center" vertical="center" wrapText="1"/>
    </xf>
    <xf numFmtId="4" fontId="19" fillId="0" borderId="2" xfId="0" applyNumberFormat="1" applyFont="1" applyBorder="1" applyAlignment="1">
      <alignment horizontal="center" vertical="center" wrapText="1"/>
    </xf>
    <xf numFmtId="0" fontId="39" fillId="0" borderId="2" xfId="0" applyFont="1" applyBorder="1" applyAlignment="1">
      <alignment horizontal="center" vertical="center" wrapText="1"/>
    </xf>
    <xf numFmtId="0" fontId="39" fillId="0" borderId="3" xfId="0" applyFont="1" applyBorder="1" applyAlignment="1">
      <alignment horizontal="center" vertical="center" wrapText="1"/>
    </xf>
    <xf numFmtId="0" fontId="39" fillId="0" borderId="3" xfId="0" applyFont="1" applyBorder="1" applyAlignment="1">
      <alignment vertical="center" wrapText="1"/>
    </xf>
    <xf numFmtId="0" fontId="39" fillId="0" borderId="2" xfId="0" applyFont="1" applyBorder="1" applyAlignment="1">
      <alignment vertical="center" wrapText="1"/>
    </xf>
    <xf numFmtId="0" fontId="41" fillId="0" borderId="2" xfId="5" applyFont="1" applyBorder="1" applyAlignment="1">
      <alignment vertical="center"/>
    </xf>
    <xf numFmtId="0" fontId="41" fillId="0" borderId="2" xfId="5" applyFont="1" applyBorder="1" applyAlignment="1">
      <alignment vertical="center" wrapText="1"/>
    </xf>
    <xf numFmtId="0" fontId="41" fillId="0" borderId="2" xfId="5" applyFont="1" applyBorder="1" applyAlignment="1">
      <alignment horizontal="left" vertical="center"/>
    </xf>
    <xf numFmtId="0" fontId="41" fillId="0" borderId="2" xfId="5" applyFont="1" applyBorder="1" applyAlignment="1">
      <alignment horizontal="left" vertical="center" wrapText="1"/>
    </xf>
    <xf numFmtId="4" fontId="17" fillId="0" borderId="11" xfId="0" applyNumberFormat="1" applyFont="1" applyBorder="1" applyAlignment="1">
      <alignment horizontal="right" vertical="center"/>
    </xf>
    <xf numFmtId="0" fontId="18" fillId="0" borderId="3" xfId="0" applyFont="1" applyBorder="1" applyAlignment="1">
      <alignment horizontal="left" vertical="center"/>
    </xf>
    <xf numFmtId="0" fontId="18" fillId="0" borderId="3" xfId="0" applyFont="1" applyBorder="1" applyAlignment="1">
      <alignment vertical="center"/>
    </xf>
    <xf numFmtId="4" fontId="19" fillId="0" borderId="3" xfId="0" applyNumberFormat="1" applyFont="1" applyBorder="1" applyAlignment="1">
      <alignment horizontal="right" vertical="center"/>
    </xf>
    <xf numFmtId="0" fontId="41" fillId="0" borderId="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41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41" fillId="0" borderId="3" xfId="0" applyFont="1" applyBorder="1" applyAlignment="1">
      <alignment horizontal="left" vertical="center" wrapText="1"/>
    </xf>
    <xf numFmtId="0" fontId="39" fillId="3" borderId="2" xfId="0" applyFont="1" applyFill="1" applyBorder="1" applyAlignment="1">
      <alignment horizontal="center" vertical="center" wrapText="1"/>
    </xf>
    <xf numFmtId="0" fontId="39" fillId="3" borderId="2" xfId="0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39" fillId="3" borderId="3" xfId="0" applyFont="1" applyFill="1" applyBorder="1" applyAlignment="1">
      <alignment horizontal="center" vertical="center" wrapText="1"/>
    </xf>
    <xf numFmtId="0" fontId="39" fillId="3" borderId="3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/>
    </xf>
    <xf numFmtId="0" fontId="36" fillId="0" borderId="5" xfId="1" applyNumberFormat="1" applyFont="1" applyFill="1" applyBorder="1" applyAlignment="1" applyProtection="1">
      <alignment horizontal="center" vertical="center"/>
    </xf>
    <xf numFmtId="0" fontId="36" fillId="0" borderId="10" xfId="1" applyNumberFormat="1" applyFont="1" applyFill="1" applyBorder="1" applyAlignment="1" applyProtection="1">
      <alignment horizontal="center" vertical="center"/>
    </xf>
    <xf numFmtId="0" fontId="36" fillId="0" borderId="4" xfId="1" applyNumberFormat="1" applyFont="1" applyFill="1" applyBorder="1" applyAlignment="1" applyProtection="1">
      <alignment horizontal="center" vertical="center"/>
    </xf>
    <xf numFmtId="0" fontId="36" fillId="0" borderId="8" xfId="1" applyNumberFormat="1" applyFont="1" applyFill="1" applyBorder="1" applyAlignment="1" applyProtection="1">
      <alignment horizontal="center" vertical="center"/>
    </xf>
    <xf numFmtId="0" fontId="36" fillId="0" borderId="9" xfId="1" applyNumberFormat="1" applyFont="1" applyFill="1" applyBorder="1" applyAlignment="1" applyProtection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4" fontId="19" fillId="0" borderId="2" xfId="0" applyNumberFormat="1" applyFont="1" applyBorder="1" applyAlignment="1">
      <alignment horizontal="center" vertical="center" wrapText="1"/>
    </xf>
    <xf numFmtId="0" fontId="18" fillId="0" borderId="11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39" fillId="0" borderId="13" xfId="0" applyFont="1" applyBorder="1" applyAlignment="1">
      <alignment vertical="center" wrapText="1"/>
    </xf>
    <xf numFmtId="0" fontId="39" fillId="0" borderId="14" xfId="0" applyFont="1" applyBorder="1" applyAlignment="1">
      <alignment vertical="center" wrapText="1"/>
    </xf>
    <xf numFmtId="0" fontId="39" fillId="0" borderId="12" xfId="0" applyFont="1" applyBorder="1" applyAlignment="1">
      <alignment vertical="center" wrapText="1"/>
    </xf>
    <xf numFmtId="0" fontId="39" fillId="0" borderId="2" xfId="0" applyFont="1" applyBorder="1" applyAlignment="1">
      <alignment vertical="center" wrapText="1"/>
    </xf>
    <xf numFmtId="0" fontId="39" fillId="3" borderId="11" xfId="0" applyFont="1" applyFill="1" applyBorder="1" applyAlignment="1">
      <alignment vertical="center" wrapText="1"/>
    </xf>
    <xf numFmtId="0" fontId="39" fillId="3" borderId="3" xfId="0" applyFont="1" applyFill="1" applyBorder="1" applyAlignment="1">
      <alignment horizontal="center" vertical="center" wrapText="1"/>
    </xf>
    <xf numFmtId="0" fontId="39" fillId="3" borderId="3" xfId="0" applyFont="1" applyFill="1" applyBorder="1" applyAlignment="1">
      <alignment vertical="center" wrapText="1"/>
    </xf>
    <xf numFmtId="0" fontId="38" fillId="0" borderId="1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left" vertical="center" wrapText="1"/>
    </xf>
    <xf numFmtId="0" fontId="39" fillId="0" borderId="1" xfId="0" applyFont="1" applyBorder="1" applyAlignment="1">
      <alignment horizontal="right" vertical="center" wrapText="1"/>
    </xf>
    <xf numFmtId="0" fontId="39" fillId="0" borderId="2" xfId="0" applyFont="1" applyBorder="1" applyAlignment="1">
      <alignment horizontal="center" vertical="center" wrapText="1"/>
    </xf>
    <xf numFmtId="0" fontId="39" fillId="0" borderId="2" xfId="0" applyFont="1" applyBorder="1" applyAlignment="1">
      <alignment horizontal="left" vertical="center" wrapText="1"/>
    </xf>
    <xf numFmtId="4" fontId="39" fillId="0" borderId="2" xfId="0" applyNumberFormat="1" applyFont="1" applyBorder="1" applyAlignment="1">
      <alignment horizontal="center" vertical="center" wrapText="1"/>
    </xf>
    <xf numFmtId="0" fontId="39" fillId="0" borderId="3" xfId="0" applyFont="1" applyBorder="1" applyAlignment="1">
      <alignment vertical="center" wrapText="1"/>
    </xf>
    <xf numFmtId="0" fontId="39" fillId="0" borderId="3" xfId="0" applyFont="1" applyBorder="1" applyAlignment="1">
      <alignment horizontal="center" vertical="center" wrapText="1"/>
    </xf>
    <xf numFmtId="0" fontId="39" fillId="3" borderId="2" xfId="0" applyFont="1" applyFill="1" applyBorder="1" applyAlignment="1">
      <alignment horizontal="center" vertical="center" wrapText="1"/>
    </xf>
    <xf numFmtId="0" fontId="39" fillId="3" borderId="2" xfId="0" applyFont="1" applyFill="1" applyBorder="1" applyAlignment="1">
      <alignment vertical="center" wrapText="1"/>
    </xf>
  </cellXfs>
  <cellStyles count="10">
    <cellStyle name="常规" xfId="0" builtinId="0"/>
    <cellStyle name="常规 10" xfId="9"/>
    <cellStyle name="常规 2" xfId="2"/>
    <cellStyle name="常规 3" xfId="3"/>
    <cellStyle name="常规 4" xfId="1"/>
    <cellStyle name="常规 5" xfId="4"/>
    <cellStyle name="常规 6" xfId="5"/>
    <cellStyle name="常规 7" xfId="6"/>
    <cellStyle name="常规 8" xfId="7"/>
    <cellStyle name="常规 9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tabSelected="1" workbookViewId="0">
      <selection activeCell="D20" sqref="D20"/>
    </sheetView>
  </sheetViews>
  <sheetFormatPr defaultColWidth="10" defaultRowHeight="13.5"/>
  <cols>
    <col min="1" max="1" width="85.5" customWidth="1"/>
    <col min="2" max="2" width="9.75" customWidth="1"/>
  </cols>
  <sheetData>
    <row r="1" spans="1:1" ht="66.400000000000006" customHeight="1">
      <c r="A1" s="63" t="s">
        <v>104</v>
      </c>
    </row>
    <row r="2" spans="1:1" ht="90.6" customHeight="1">
      <c r="A2" s="2" t="s">
        <v>119</v>
      </c>
    </row>
    <row r="3" spans="1:1" ht="16.350000000000001" customHeight="1">
      <c r="A3" s="3"/>
    </row>
    <row r="4" spans="1:1" ht="52.7" customHeight="1">
      <c r="A4" s="4" t="s">
        <v>309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308</v>
      </c>
    </row>
    <row r="8" spans="1:1" ht="16.350000000000001" customHeight="1">
      <c r="A8" s="6"/>
    </row>
    <row r="9" spans="1:1" ht="31.9" customHeight="1">
      <c r="A9" s="5" t="s">
        <v>310</v>
      </c>
    </row>
    <row r="10" spans="1:1" ht="16.350000000000001" customHeight="1">
      <c r="A10" s="5"/>
    </row>
    <row r="11" spans="1:1" ht="54.4" customHeight="1">
      <c r="A11" s="5" t="s">
        <v>311</v>
      </c>
    </row>
  </sheetData>
  <phoneticPr fontId="29" type="noConversion"/>
  <printOptions horizontalCentered="1"/>
  <pageMargins left="0.75" right="0.75" top="0.26899999380111694" bottom="0.26899999380111694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9"/>
  <sheetViews>
    <sheetView topLeftCell="A4" workbookViewId="0">
      <selection activeCell="K17" sqref="K17"/>
    </sheetView>
  </sheetViews>
  <sheetFormatPr defaultRowHeight="13.5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2" width="9.75" customWidth="1"/>
  </cols>
  <sheetData>
    <row r="1" spans="1:8" ht="16.350000000000001" customHeight="1">
      <c r="A1" s="1"/>
      <c r="B1" s="7" t="s">
        <v>0</v>
      </c>
    </row>
    <row r="2" spans="1:8" ht="16.350000000000001" customHeight="1"/>
    <row r="3" spans="1:8" ht="40.5" customHeight="1">
      <c r="B3" s="91" t="s">
        <v>1</v>
      </c>
      <c r="C3" s="91"/>
      <c r="D3" s="91"/>
      <c r="E3" s="91"/>
      <c r="F3" s="91"/>
      <c r="G3" s="91"/>
      <c r="H3" s="91"/>
    </row>
    <row r="4" spans="1:8" ht="23.25" customHeight="1">
      <c r="H4" s="8" t="s">
        <v>120</v>
      </c>
    </row>
    <row r="5" spans="1:8" ht="43.15" customHeight="1">
      <c r="B5" s="92" t="s">
        <v>2</v>
      </c>
      <c r="C5" s="92"/>
      <c r="D5" s="92" t="s">
        <v>3</v>
      </c>
      <c r="E5" s="92"/>
      <c r="F5" s="92"/>
      <c r="G5" s="92"/>
      <c r="H5" s="92"/>
    </row>
    <row r="6" spans="1:8" ht="43.15" customHeight="1">
      <c r="B6" s="10" t="s">
        <v>4</v>
      </c>
      <c r="C6" s="10" t="s">
        <v>5</v>
      </c>
      <c r="D6" s="10" t="s">
        <v>4</v>
      </c>
      <c r="E6" s="10" t="s">
        <v>6</v>
      </c>
      <c r="F6" s="9" t="s">
        <v>7</v>
      </c>
      <c r="G6" s="9" t="s">
        <v>8</v>
      </c>
      <c r="H6" s="9" t="s">
        <v>9</v>
      </c>
    </row>
    <row r="7" spans="1:8" ht="24.2" customHeight="1">
      <c r="B7" s="11" t="s">
        <v>10</v>
      </c>
      <c r="C7" s="12">
        <v>85966.531943000009</v>
      </c>
      <c r="D7" s="11" t="s">
        <v>11</v>
      </c>
      <c r="E7" s="12">
        <v>85966.531943000009</v>
      </c>
      <c r="F7" s="12">
        <v>50251.353772000002</v>
      </c>
      <c r="G7" s="12">
        <v>35715.178171</v>
      </c>
      <c r="H7" s="12"/>
    </row>
    <row r="8" spans="1:8" ht="23.25" customHeight="1">
      <c r="B8" s="13" t="s">
        <v>12</v>
      </c>
      <c r="C8" s="32">
        <v>50251.353772000002</v>
      </c>
      <c r="D8" s="13" t="s">
        <v>15</v>
      </c>
      <c r="E8" s="32">
        <v>62.039771999999999</v>
      </c>
      <c r="F8" s="32">
        <v>62.039771999999999</v>
      </c>
      <c r="G8" s="32" t="s">
        <v>57</v>
      </c>
      <c r="H8" s="14"/>
    </row>
    <row r="9" spans="1:8" ht="23.25" customHeight="1">
      <c r="B9" s="13" t="s">
        <v>13</v>
      </c>
      <c r="C9" s="32">
        <v>35715.178171</v>
      </c>
      <c r="D9" s="13" t="s">
        <v>16</v>
      </c>
      <c r="E9" s="32">
        <v>43.829904999999997</v>
      </c>
      <c r="F9" s="32">
        <v>43.829904999999997</v>
      </c>
      <c r="G9" s="32" t="s">
        <v>57</v>
      </c>
      <c r="H9" s="14"/>
    </row>
    <row r="10" spans="1:8" ht="23.25" customHeight="1">
      <c r="B10" s="13" t="s">
        <v>14</v>
      </c>
      <c r="C10" s="14"/>
      <c r="D10" s="13" t="s">
        <v>17</v>
      </c>
      <c r="E10" s="32">
        <v>77932.931700000001</v>
      </c>
      <c r="F10" s="32">
        <v>42217.753529000001</v>
      </c>
      <c r="G10" s="32">
        <v>35715.178171</v>
      </c>
      <c r="H10" s="14"/>
    </row>
    <row r="11" spans="1:8" ht="23.25" customHeight="1">
      <c r="B11" s="13"/>
      <c r="C11" s="14"/>
      <c r="D11" s="13" t="s">
        <v>121</v>
      </c>
      <c r="E11" s="32">
        <v>7886.0302799999999</v>
      </c>
      <c r="F11" s="32">
        <v>7886.0302799999999</v>
      </c>
      <c r="G11" s="32" t="s">
        <v>57</v>
      </c>
      <c r="H11" s="14"/>
    </row>
    <row r="12" spans="1:8" ht="23.25" customHeight="1">
      <c r="B12" s="13"/>
      <c r="C12" s="14"/>
      <c r="D12" s="13" t="s">
        <v>18</v>
      </c>
      <c r="E12" s="32">
        <v>41.700285999999998</v>
      </c>
      <c r="F12" s="32">
        <v>41.700285999999998</v>
      </c>
      <c r="G12" s="32" t="s">
        <v>57</v>
      </c>
      <c r="H12" s="14"/>
    </row>
    <row r="13" spans="1:8" ht="20.65" customHeight="1">
      <c r="B13" s="15"/>
      <c r="C13" s="16"/>
      <c r="D13" s="15"/>
      <c r="E13" s="17"/>
      <c r="F13" s="17"/>
      <c r="G13" s="17"/>
      <c r="H13" s="17"/>
    </row>
    <row r="14" spans="1:8" ht="22.35" customHeight="1">
      <c r="B14" s="18" t="s">
        <v>19</v>
      </c>
      <c r="C14" s="12"/>
      <c r="D14" s="18" t="s">
        <v>20</v>
      </c>
      <c r="E14" s="17"/>
      <c r="F14" s="17"/>
      <c r="G14" s="17"/>
      <c r="H14" s="17"/>
    </row>
    <row r="15" spans="1:8" ht="21.6" customHeight="1">
      <c r="B15" s="19" t="s">
        <v>21</v>
      </c>
      <c r="C15" s="14"/>
      <c r="D15" s="15"/>
      <c r="E15" s="17"/>
      <c r="F15" s="17"/>
      <c r="G15" s="17"/>
      <c r="H15" s="17"/>
    </row>
    <row r="16" spans="1:8" ht="20.65" customHeight="1">
      <c r="B16" s="19" t="s">
        <v>22</v>
      </c>
      <c r="C16" s="14"/>
      <c r="D16" s="15"/>
      <c r="E16" s="17"/>
      <c r="F16" s="17"/>
      <c r="G16" s="17"/>
      <c r="H16" s="17"/>
    </row>
    <row r="17" spans="2:8" ht="20.65" customHeight="1">
      <c r="B17" s="19" t="s">
        <v>23</v>
      </c>
      <c r="C17" s="14"/>
      <c r="D17" s="15"/>
      <c r="E17" s="17"/>
      <c r="F17" s="17"/>
      <c r="G17" s="17"/>
      <c r="H17" s="17"/>
    </row>
    <row r="18" spans="2:8" ht="20.65" customHeight="1">
      <c r="B18" s="15"/>
      <c r="C18" s="17"/>
      <c r="D18" s="15"/>
      <c r="E18" s="17"/>
      <c r="F18" s="17"/>
      <c r="G18" s="17"/>
      <c r="H18" s="17"/>
    </row>
    <row r="19" spans="2:8" ht="24.2" customHeight="1">
      <c r="B19" s="11" t="s">
        <v>24</v>
      </c>
      <c r="C19" s="12">
        <f>SUM(C8:C18)</f>
        <v>85966.531943000009</v>
      </c>
      <c r="D19" s="11" t="s">
        <v>25</v>
      </c>
      <c r="E19" s="12">
        <f>SUM(E8:E13)</f>
        <v>85966.531943000009</v>
      </c>
      <c r="F19" s="12">
        <f t="shared" ref="F19:G19" si="0">SUM(F8:F13)</f>
        <v>50251.353772000002</v>
      </c>
      <c r="G19" s="12">
        <f t="shared" si="0"/>
        <v>35715.178171</v>
      </c>
      <c r="H19" s="12"/>
    </row>
  </sheetData>
  <mergeCells count="3">
    <mergeCell ref="B3:H3"/>
    <mergeCell ref="B5:C5"/>
    <mergeCell ref="D5:H5"/>
  </mergeCells>
  <phoneticPr fontId="29" type="noConversion"/>
  <printOptions horizontalCentered="1"/>
  <pageMargins left="7.874015748031496E-2" right="7.874015748031496E-2" top="0.39370078740157483" bottom="7.874015748031496E-2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16" workbookViewId="0">
      <selection activeCell="J20" sqref="J20"/>
    </sheetView>
  </sheetViews>
  <sheetFormatPr defaultRowHeight="13.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  <col min="7" max="7" width="9.75" customWidth="1"/>
  </cols>
  <sheetData>
    <row r="1" spans="1:6" ht="16.350000000000001" customHeight="1">
      <c r="A1" s="1"/>
      <c r="B1" s="7" t="s">
        <v>26</v>
      </c>
      <c r="C1" s="1"/>
      <c r="D1" s="1"/>
      <c r="E1" s="1"/>
      <c r="F1" s="1"/>
    </row>
    <row r="2" spans="1:6" ht="16.350000000000001" customHeight="1">
      <c r="B2" s="93" t="s">
        <v>27</v>
      </c>
      <c r="C2" s="93"/>
      <c r="D2" s="93"/>
      <c r="E2" s="93"/>
      <c r="F2" s="93"/>
    </row>
    <row r="3" spans="1:6" ht="16.350000000000001" customHeight="1">
      <c r="B3" s="93"/>
      <c r="C3" s="93"/>
      <c r="D3" s="93"/>
      <c r="E3" s="93"/>
      <c r="F3" s="93"/>
    </row>
    <row r="4" spans="1:6" ht="16.350000000000001" customHeight="1">
      <c r="B4" s="1"/>
      <c r="C4" s="1"/>
      <c r="D4" s="1"/>
      <c r="E4" s="1"/>
      <c r="F4" s="1"/>
    </row>
    <row r="5" spans="1:6" ht="20.65" customHeight="1">
      <c r="B5" s="1"/>
      <c r="C5" s="1"/>
      <c r="D5" s="1"/>
      <c r="E5" s="1"/>
      <c r="F5" s="20" t="s">
        <v>120</v>
      </c>
    </row>
    <row r="6" spans="1:6" ht="34.5" customHeight="1">
      <c r="B6" s="94" t="s">
        <v>28</v>
      </c>
      <c r="C6" s="94"/>
      <c r="D6" s="94" t="s">
        <v>122</v>
      </c>
      <c r="E6" s="94"/>
      <c r="F6" s="94"/>
    </row>
    <row r="7" spans="1:6" ht="29.25" customHeight="1">
      <c r="B7" s="21" t="s">
        <v>30</v>
      </c>
      <c r="C7" s="21" t="s">
        <v>31</v>
      </c>
      <c r="D7" s="21" t="s">
        <v>32</v>
      </c>
      <c r="E7" s="21" t="s">
        <v>33</v>
      </c>
      <c r="F7" s="21" t="s">
        <v>34</v>
      </c>
    </row>
    <row r="8" spans="1:6" ht="22.35" customHeight="1">
      <c r="B8" s="95" t="s">
        <v>6</v>
      </c>
      <c r="C8" s="95"/>
      <c r="D8" s="22">
        <v>50251.35</v>
      </c>
      <c r="E8" s="22">
        <v>1164.81</v>
      </c>
      <c r="F8" s="22">
        <v>49086.54</v>
      </c>
    </row>
    <row r="9" spans="1:6" ht="19.899999999999999" customHeight="1">
      <c r="B9" s="74" t="s">
        <v>35</v>
      </c>
      <c r="C9" s="72" t="s">
        <v>15</v>
      </c>
      <c r="D9" s="32">
        <v>62.039771999999999</v>
      </c>
      <c r="E9" s="32">
        <v>62.039771999999999</v>
      </c>
      <c r="F9" s="32" t="s">
        <v>57</v>
      </c>
    </row>
    <row r="10" spans="1:6" ht="17.25" customHeight="1">
      <c r="B10" s="75" t="s">
        <v>123</v>
      </c>
      <c r="C10" s="73" t="s">
        <v>124</v>
      </c>
      <c r="D10" s="32">
        <v>62.039771999999999</v>
      </c>
      <c r="E10" s="32">
        <v>62.039771999999999</v>
      </c>
      <c r="F10" s="32" t="s">
        <v>57</v>
      </c>
    </row>
    <row r="11" spans="1:6" ht="18.95" customHeight="1">
      <c r="B11" s="75" t="s">
        <v>125</v>
      </c>
      <c r="C11" s="73" t="s">
        <v>126</v>
      </c>
      <c r="D11" s="32">
        <v>41.359848</v>
      </c>
      <c r="E11" s="32">
        <v>41.359848</v>
      </c>
      <c r="F11" s="32" t="s">
        <v>57</v>
      </c>
    </row>
    <row r="12" spans="1:6" ht="18.95" customHeight="1">
      <c r="B12" s="75" t="s">
        <v>127</v>
      </c>
      <c r="C12" s="73" t="s">
        <v>128</v>
      </c>
      <c r="D12" s="32">
        <v>20.679924</v>
      </c>
      <c r="E12" s="32">
        <v>20.679924</v>
      </c>
      <c r="F12" s="32" t="s">
        <v>57</v>
      </c>
    </row>
    <row r="13" spans="1:6" ht="18.95" customHeight="1">
      <c r="B13" s="74" t="s">
        <v>36</v>
      </c>
      <c r="C13" s="72" t="s">
        <v>16</v>
      </c>
      <c r="D13" s="32">
        <v>43.829904999999997</v>
      </c>
      <c r="E13" s="32">
        <v>43.829904999999997</v>
      </c>
      <c r="F13" s="32" t="s">
        <v>57</v>
      </c>
    </row>
    <row r="14" spans="1:6" ht="20.25" customHeight="1">
      <c r="B14" s="75" t="s">
        <v>129</v>
      </c>
      <c r="C14" s="73" t="s">
        <v>130</v>
      </c>
      <c r="D14" s="32">
        <v>43.829904999999997</v>
      </c>
      <c r="E14" s="32">
        <v>43.829904999999997</v>
      </c>
      <c r="F14" s="32" t="s">
        <v>57</v>
      </c>
    </row>
    <row r="15" spans="1:6" ht="20.25" customHeight="1">
      <c r="B15" s="23" t="s">
        <v>154</v>
      </c>
      <c r="C15" s="73" t="s">
        <v>131</v>
      </c>
      <c r="D15" s="32">
        <v>43.829904999999997</v>
      </c>
      <c r="E15" s="32">
        <v>43.829904999999997</v>
      </c>
      <c r="F15" s="32" t="s">
        <v>57</v>
      </c>
    </row>
    <row r="16" spans="1:6" ht="18.95" customHeight="1">
      <c r="B16" s="74" t="s">
        <v>37</v>
      </c>
      <c r="C16" s="72" t="s">
        <v>17</v>
      </c>
      <c r="D16" s="32">
        <v>42217.753529000001</v>
      </c>
      <c r="E16" s="32" t="s">
        <v>57</v>
      </c>
      <c r="F16" s="32">
        <v>42217.753529000001</v>
      </c>
    </row>
    <row r="17" spans="2:6" ht="19.899999999999999" customHeight="1">
      <c r="B17" s="75" t="s">
        <v>132</v>
      </c>
      <c r="C17" s="73" t="s">
        <v>133</v>
      </c>
      <c r="D17" s="32">
        <v>42061.821829</v>
      </c>
      <c r="E17" s="32" t="s">
        <v>57</v>
      </c>
      <c r="F17" s="32">
        <v>42061.821829</v>
      </c>
    </row>
    <row r="18" spans="2:6" ht="17.25" customHeight="1">
      <c r="B18" s="75" t="s">
        <v>134</v>
      </c>
      <c r="C18" s="73" t="s">
        <v>135</v>
      </c>
      <c r="D18" s="32">
        <v>42061.821829</v>
      </c>
      <c r="E18" s="32" t="s">
        <v>57</v>
      </c>
      <c r="F18" s="32">
        <v>42061.821829</v>
      </c>
    </row>
    <row r="19" spans="2:6" ht="18.95" customHeight="1">
      <c r="B19" s="75" t="s">
        <v>136</v>
      </c>
      <c r="C19" s="73" t="s">
        <v>137</v>
      </c>
      <c r="D19" s="32">
        <v>155.93170000000001</v>
      </c>
      <c r="E19" s="32" t="s">
        <v>57</v>
      </c>
      <c r="F19" s="32">
        <v>155.93170000000001</v>
      </c>
    </row>
    <row r="20" spans="2:6" ht="17.25" customHeight="1">
      <c r="B20" s="75" t="s">
        <v>138</v>
      </c>
      <c r="C20" s="73" t="s">
        <v>139</v>
      </c>
      <c r="D20" s="32">
        <v>155.93170000000001</v>
      </c>
      <c r="E20" s="32" t="s">
        <v>57</v>
      </c>
      <c r="F20" s="32">
        <v>155.93170000000001</v>
      </c>
    </row>
    <row r="21" spans="2:6" ht="18.95" customHeight="1">
      <c r="B21" s="74" t="s">
        <v>140</v>
      </c>
      <c r="C21" s="72" t="s">
        <v>121</v>
      </c>
      <c r="D21" s="32">
        <v>7886.0302799999999</v>
      </c>
      <c r="E21" s="32">
        <v>1017.2392589999999</v>
      </c>
      <c r="F21" s="32">
        <v>6868.7910209999991</v>
      </c>
    </row>
    <row r="22" spans="2:6" ht="19.899999999999999" customHeight="1">
      <c r="B22" s="75" t="s">
        <v>141</v>
      </c>
      <c r="C22" s="73" t="s">
        <v>142</v>
      </c>
      <c r="D22" s="32">
        <v>7886.0302799999999</v>
      </c>
      <c r="E22" s="32">
        <v>1017.2392589999999</v>
      </c>
      <c r="F22" s="32">
        <v>6868.7910209999991</v>
      </c>
    </row>
    <row r="23" spans="2:6" ht="17.25" customHeight="1">
      <c r="B23" s="75" t="s">
        <v>143</v>
      </c>
      <c r="C23" s="73" t="s">
        <v>144</v>
      </c>
      <c r="D23" s="32">
        <v>1017.2392589999999</v>
      </c>
      <c r="E23" s="32">
        <v>1017.2392589999999</v>
      </c>
      <c r="F23" s="32" t="s">
        <v>57</v>
      </c>
    </row>
    <row r="24" spans="2:6" ht="18.95" customHeight="1">
      <c r="B24" s="75" t="s">
        <v>145</v>
      </c>
      <c r="C24" s="73" t="s">
        <v>146</v>
      </c>
      <c r="D24" s="32">
        <v>6868.7910209999991</v>
      </c>
      <c r="E24" s="32" t="s">
        <v>57</v>
      </c>
      <c r="F24" s="32">
        <v>6868.7910209999991</v>
      </c>
    </row>
    <row r="25" spans="2:6" ht="17.25" customHeight="1">
      <c r="B25" s="74" t="s">
        <v>38</v>
      </c>
      <c r="C25" s="72" t="s">
        <v>18</v>
      </c>
      <c r="D25" s="32">
        <v>41.700285999999998</v>
      </c>
      <c r="E25" s="32">
        <v>41.700285999999998</v>
      </c>
      <c r="F25" s="32" t="s">
        <v>57</v>
      </c>
    </row>
    <row r="26" spans="2:6" ht="18.95" customHeight="1">
      <c r="B26" s="75" t="s">
        <v>147</v>
      </c>
      <c r="C26" s="73" t="s">
        <v>148</v>
      </c>
      <c r="D26" s="32">
        <v>41.700285999999998</v>
      </c>
      <c r="E26" s="32">
        <v>41.700285999999998</v>
      </c>
      <c r="F26" s="32" t="s">
        <v>57</v>
      </c>
    </row>
    <row r="27" spans="2:6" ht="19.899999999999999" customHeight="1">
      <c r="B27" s="75" t="s">
        <v>149</v>
      </c>
      <c r="C27" s="73" t="s">
        <v>150</v>
      </c>
      <c r="D27" s="32">
        <v>31.019886</v>
      </c>
      <c r="E27" s="32">
        <v>31.019886</v>
      </c>
      <c r="F27" s="32" t="s">
        <v>57</v>
      </c>
    </row>
    <row r="28" spans="2:6" ht="17.25" customHeight="1">
      <c r="B28" s="75" t="s">
        <v>151</v>
      </c>
      <c r="C28" s="73" t="s">
        <v>152</v>
      </c>
      <c r="D28" s="32">
        <v>10.680400000000001</v>
      </c>
      <c r="E28" s="32">
        <v>10.680400000000001</v>
      </c>
      <c r="F28" s="32" t="s">
        <v>57</v>
      </c>
    </row>
    <row r="29" spans="2:6" ht="23.25" customHeight="1">
      <c r="B29" s="96"/>
      <c r="C29" s="96"/>
      <c r="D29" s="96"/>
      <c r="E29" s="96"/>
      <c r="F29" s="96"/>
    </row>
  </sheetData>
  <mergeCells count="5">
    <mergeCell ref="B2:F3"/>
    <mergeCell ref="B6:C6"/>
    <mergeCell ref="D6:F6"/>
    <mergeCell ref="B8:C8"/>
    <mergeCell ref="B29:F29"/>
  </mergeCells>
  <phoneticPr fontId="29" type="noConversion"/>
  <printOptions horizontalCentered="1"/>
  <pageMargins left="7.874015748031496E-2" right="7.874015748031496E-2" top="0.39370078740157483" bottom="7.874015748031496E-2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opLeftCell="A31" workbookViewId="0">
      <selection activeCell="C57" sqref="C57"/>
    </sheetView>
  </sheetViews>
  <sheetFormatPr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  <col min="7" max="7" width="9.75" customWidth="1"/>
  </cols>
  <sheetData>
    <row r="1" spans="1:6" ht="18.2" customHeight="1">
      <c r="A1" s="1"/>
      <c r="B1" s="25" t="s">
        <v>39</v>
      </c>
      <c r="C1" s="26"/>
      <c r="D1" s="26"/>
      <c r="E1" s="26"/>
      <c r="F1" s="26"/>
    </row>
    <row r="2" spans="1:6" ht="16.350000000000001" customHeight="1">
      <c r="B2" s="97" t="s">
        <v>40</v>
      </c>
      <c r="C2" s="97"/>
      <c r="D2" s="97"/>
      <c r="E2" s="97"/>
      <c r="F2" s="97"/>
    </row>
    <row r="3" spans="1:6" ht="16.350000000000001" customHeight="1">
      <c r="B3" s="97"/>
      <c r="C3" s="97"/>
      <c r="D3" s="97"/>
      <c r="E3" s="97"/>
      <c r="F3" s="97"/>
    </row>
    <row r="4" spans="1:6" ht="16.350000000000001" customHeight="1">
      <c r="B4" s="26"/>
      <c r="C4" s="26"/>
      <c r="D4" s="26"/>
      <c r="E4" s="26"/>
      <c r="F4" s="26"/>
    </row>
    <row r="5" spans="1:6" ht="19.899999999999999" customHeight="1">
      <c r="B5" s="26"/>
      <c r="C5" s="26"/>
      <c r="D5" s="26"/>
      <c r="E5" s="26"/>
      <c r="F5" s="20" t="s">
        <v>120</v>
      </c>
    </row>
    <row r="6" spans="1:6" ht="36.200000000000003" customHeight="1">
      <c r="B6" s="98" t="s">
        <v>41</v>
      </c>
      <c r="C6" s="98"/>
      <c r="D6" s="98" t="s">
        <v>269</v>
      </c>
      <c r="E6" s="98"/>
      <c r="F6" s="98"/>
    </row>
    <row r="7" spans="1:6" ht="27.6" customHeight="1">
      <c r="B7" s="27" t="s">
        <v>42</v>
      </c>
      <c r="C7" s="27" t="s">
        <v>31</v>
      </c>
      <c r="D7" s="27" t="s">
        <v>32</v>
      </c>
      <c r="E7" s="27" t="s">
        <v>43</v>
      </c>
      <c r="F7" s="27" t="s">
        <v>44</v>
      </c>
    </row>
    <row r="8" spans="1:6" ht="19.899999999999999" customHeight="1">
      <c r="B8" s="99" t="s">
        <v>6</v>
      </c>
      <c r="C8" s="99"/>
      <c r="D8" s="76">
        <v>1164.8092220000001</v>
      </c>
      <c r="E8" s="76">
        <v>924.32678399999998</v>
      </c>
      <c r="F8" s="76">
        <v>240.482438</v>
      </c>
    </row>
    <row r="9" spans="1:6" ht="20.25" customHeight="1">
      <c r="B9" s="77">
        <v>301</v>
      </c>
      <c r="C9" s="78" t="s">
        <v>155</v>
      </c>
      <c r="D9" s="79">
        <v>914.54598399999998</v>
      </c>
      <c r="E9" s="79">
        <v>914.54598399999998</v>
      </c>
      <c r="F9" s="79" t="s">
        <v>57</v>
      </c>
    </row>
    <row r="10" spans="1:6" ht="20.25" customHeight="1">
      <c r="B10" s="77" t="s">
        <v>156</v>
      </c>
      <c r="C10" s="78" t="s">
        <v>157</v>
      </c>
      <c r="D10" s="79">
        <v>125.83320000000001</v>
      </c>
      <c r="E10" s="79">
        <v>125.83320000000001</v>
      </c>
      <c r="F10" s="79" t="s">
        <v>57</v>
      </c>
    </row>
    <row r="11" spans="1:6" ht="20.25" customHeight="1">
      <c r="B11" s="77" t="s">
        <v>158</v>
      </c>
      <c r="C11" s="78" t="s">
        <v>159</v>
      </c>
      <c r="D11" s="79">
        <v>15.014799999999999</v>
      </c>
      <c r="E11" s="79">
        <v>15.014799999999999</v>
      </c>
      <c r="F11" s="79" t="s">
        <v>57</v>
      </c>
    </row>
    <row r="12" spans="1:6" ht="20.25" customHeight="1">
      <c r="B12" s="77" t="s">
        <v>160</v>
      </c>
      <c r="C12" s="78" t="s">
        <v>161</v>
      </c>
      <c r="D12" s="79">
        <v>632.33144800000002</v>
      </c>
      <c r="E12" s="79">
        <v>632.33144800000002</v>
      </c>
      <c r="F12" s="79" t="s">
        <v>57</v>
      </c>
    </row>
    <row r="13" spans="1:6" ht="20.25" customHeight="1">
      <c r="B13" s="77" t="s">
        <v>162</v>
      </c>
      <c r="C13" s="78" t="s">
        <v>163</v>
      </c>
      <c r="D13" s="79">
        <v>41.359848</v>
      </c>
      <c r="E13" s="79">
        <v>41.359848</v>
      </c>
      <c r="F13" s="79" t="s">
        <v>57</v>
      </c>
    </row>
    <row r="14" spans="1:6" ht="20.25" customHeight="1">
      <c r="B14" s="77" t="s">
        <v>164</v>
      </c>
      <c r="C14" s="78" t="s">
        <v>165</v>
      </c>
      <c r="D14" s="79">
        <v>20.679924</v>
      </c>
      <c r="E14" s="79">
        <v>20.679924</v>
      </c>
      <c r="F14" s="79" t="s">
        <v>57</v>
      </c>
    </row>
    <row r="15" spans="1:6" ht="20.25" customHeight="1">
      <c r="B15" s="77" t="s">
        <v>166</v>
      </c>
      <c r="C15" s="78" t="s">
        <v>167</v>
      </c>
      <c r="D15" s="79">
        <v>25.849905</v>
      </c>
      <c r="E15" s="79">
        <v>25.849905</v>
      </c>
      <c r="F15" s="79" t="s">
        <v>57</v>
      </c>
    </row>
    <row r="16" spans="1:6" ht="20.25" customHeight="1">
      <c r="B16" s="77" t="s">
        <v>168</v>
      </c>
      <c r="C16" s="78" t="s">
        <v>169</v>
      </c>
      <c r="D16" s="79">
        <v>1.2924950000000002</v>
      </c>
      <c r="E16" s="79">
        <v>1.2924950000000002</v>
      </c>
      <c r="F16" s="79" t="s">
        <v>57</v>
      </c>
    </row>
    <row r="17" spans="2:6" ht="20.25" customHeight="1">
      <c r="B17" s="77" t="s">
        <v>170</v>
      </c>
      <c r="C17" s="78" t="s">
        <v>171</v>
      </c>
      <c r="D17" s="79">
        <v>31.019886</v>
      </c>
      <c r="E17" s="79">
        <v>31.019886</v>
      </c>
      <c r="F17" s="79" t="s">
        <v>57</v>
      </c>
    </row>
    <row r="18" spans="2:6" ht="20.25" customHeight="1">
      <c r="B18" s="77" t="s">
        <v>172</v>
      </c>
      <c r="C18" s="78" t="s">
        <v>173</v>
      </c>
      <c r="D18" s="79">
        <v>16.38</v>
      </c>
      <c r="E18" s="79">
        <v>16.38</v>
      </c>
      <c r="F18" s="79" t="s">
        <v>57</v>
      </c>
    </row>
    <row r="19" spans="2:6" ht="20.25" customHeight="1">
      <c r="B19" s="77" t="s">
        <v>174</v>
      </c>
      <c r="C19" s="78" t="s">
        <v>175</v>
      </c>
      <c r="D19" s="79">
        <v>4.784478</v>
      </c>
      <c r="E19" s="79">
        <v>4.784478</v>
      </c>
      <c r="F19" s="79" t="s">
        <v>57</v>
      </c>
    </row>
    <row r="20" spans="2:6" ht="20.25" customHeight="1">
      <c r="B20" s="77">
        <v>302</v>
      </c>
      <c r="C20" s="78" t="s">
        <v>45</v>
      </c>
      <c r="D20" s="79">
        <v>222.482438</v>
      </c>
      <c r="E20" s="79" t="s">
        <v>57</v>
      </c>
      <c r="F20" s="79">
        <v>222.482438</v>
      </c>
    </row>
    <row r="21" spans="2:6" ht="20.25" customHeight="1">
      <c r="B21" s="77" t="s">
        <v>176</v>
      </c>
      <c r="C21" s="78" t="s">
        <v>177</v>
      </c>
      <c r="D21" s="79">
        <v>55.499552000000001</v>
      </c>
      <c r="E21" s="79" t="s">
        <v>57</v>
      </c>
      <c r="F21" s="79">
        <v>55.499552000000001</v>
      </c>
    </row>
    <row r="22" spans="2:6" ht="20.25" customHeight="1">
      <c r="B22" s="77" t="s">
        <v>178</v>
      </c>
      <c r="C22" s="78" t="s">
        <v>179</v>
      </c>
      <c r="D22" s="79">
        <v>0.1</v>
      </c>
      <c r="E22" s="79" t="s">
        <v>57</v>
      </c>
      <c r="F22" s="79">
        <v>0.1</v>
      </c>
    </row>
    <row r="23" spans="2:6" ht="20.25" customHeight="1">
      <c r="B23" s="77" t="s">
        <v>180</v>
      </c>
      <c r="C23" s="78" t="s">
        <v>181</v>
      </c>
      <c r="D23" s="79">
        <v>0.35</v>
      </c>
      <c r="E23" s="79" t="s">
        <v>57</v>
      </c>
      <c r="F23" s="79">
        <v>0.35</v>
      </c>
    </row>
    <row r="24" spans="2:6" ht="20.25" customHeight="1">
      <c r="B24" s="77" t="s">
        <v>182</v>
      </c>
      <c r="C24" s="78" t="s">
        <v>183</v>
      </c>
      <c r="D24" s="79">
        <v>6.4</v>
      </c>
      <c r="E24" s="79" t="s">
        <v>57</v>
      </c>
      <c r="F24" s="79">
        <v>6.4</v>
      </c>
    </row>
    <row r="25" spans="2:6" ht="20.25" customHeight="1">
      <c r="B25" s="77" t="s">
        <v>184</v>
      </c>
      <c r="C25" s="78" t="s">
        <v>185</v>
      </c>
      <c r="D25" s="79">
        <v>19.68</v>
      </c>
      <c r="E25" s="79" t="s">
        <v>57</v>
      </c>
      <c r="F25" s="79">
        <v>19.68</v>
      </c>
    </row>
    <row r="26" spans="2:6" ht="20.25" customHeight="1">
      <c r="B26" s="77" t="s">
        <v>186</v>
      </c>
      <c r="C26" s="78" t="s">
        <v>187</v>
      </c>
      <c r="D26" s="79">
        <v>17.570448000000003</v>
      </c>
      <c r="E26" s="79" t="s">
        <v>57</v>
      </c>
      <c r="F26" s="79">
        <v>17.570448000000003</v>
      </c>
    </row>
    <row r="27" spans="2:6" ht="20.25" customHeight="1">
      <c r="B27" s="77" t="s">
        <v>188</v>
      </c>
      <c r="C27" s="78" t="s">
        <v>189</v>
      </c>
      <c r="D27" s="79">
        <v>1.5</v>
      </c>
      <c r="E27" s="79" t="s">
        <v>57</v>
      </c>
      <c r="F27" s="79">
        <v>1.5</v>
      </c>
    </row>
    <row r="28" spans="2:6" ht="20.25" customHeight="1">
      <c r="B28" s="77" t="s">
        <v>190</v>
      </c>
      <c r="C28" s="78" t="s">
        <v>191</v>
      </c>
      <c r="D28" s="79">
        <v>0.3</v>
      </c>
      <c r="E28" s="79" t="s">
        <v>57</v>
      </c>
      <c r="F28" s="79">
        <v>0.3</v>
      </c>
    </row>
    <row r="29" spans="2:6" ht="20.25" customHeight="1">
      <c r="B29" s="77" t="s">
        <v>192</v>
      </c>
      <c r="C29" s="78" t="s">
        <v>193</v>
      </c>
      <c r="D29" s="79">
        <v>3.8774860000000002</v>
      </c>
      <c r="E29" s="79" t="s">
        <v>57</v>
      </c>
      <c r="F29" s="79">
        <v>3.8774860000000002</v>
      </c>
    </row>
    <row r="30" spans="2:6" ht="20.25" customHeight="1">
      <c r="B30" s="77" t="s">
        <v>194</v>
      </c>
      <c r="C30" s="78" t="s">
        <v>195</v>
      </c>
      <c r="D30" s="79">
        <v>5.1699809999999999</v>
      </c>
      <c r="E30" s="79" t="s">
        <v>57</v>
      </c>
      <c r="F30" s="79">
        <v>5.1699809999999999</v>
      </c>
    </row>
    <row r="31" spans="2:6" ht="20.25" customHeight="1">
      <c r="B31" s="77" t="s">
        <v>196</v>
      </c>
      <c r="C31" s="78" t="s">
        <v>197</v>
      </c>
      <c r="D31" s="79">
        <v>7.7549710000000003</v>
      </c>
      <c r="E31" s="79" t="s">
        <v>57</v>
      </c>
      <c r="F31" s="79">
        <v>7.7549710000000003</v>
      </c>
    </row>
    <row r="32" spans="2:6" ht="20.25" customHeight="1">
      <c r="B32" s="77" t="s">
        <v>198</v>
      </c>
      <c r="C32" s="78" t="s">
        <v>199</v>
      </c>
      <c r="D32" s="79">
        <v>13.8</v>
      </c>
      <c r="E32" s="79" t="s">
        <v>57</v>
      </c>
      <c r="F32" s="79">
        <v>13.8</v>
      </c>
    </row>
    <row r="33" spans="2:6" ht="20.25" customHeight="1">
      <c r="B33" s="77" t="s">
        <v>200</v>
      </c>
      <c r="C33" s="78" t="s">
        <v>201</v>
      </c>
      <c r="D33" s="79">
        <v>3</v>
      </c>
      <c r="E33" s="79" t="s">
        <v>57</v>
      </c>
      <c r="F33" s="79">
        <v>3</v>
      </c>
    </row>
    <row r="34" spans="2:6" ht="20.25" customHeight="1">
      <c r="B34" s="77" t="s">
        <v>202</v>
      </c>
      <c r="C34" s="78" t="s">
        <v>203</v>
      </c>
      <c r="D34" s="79">
        <v>87.48</v>
      </c>
      <c r="E34" s="79" t="s">
        <v>57</v>
      </c>
      <c r="F34" s="79">
        <v>87.48</v>
      </c>
    </row>
    <row r="35" spans="2:6" ht="20.25" customHeight="1">
      <c r="B35" s="77">
        <v>303</v>
      </c>
      <c r="C35" s="78" t="s">
        <v>204</v>
      </c>
      <c r="D35" s="79">
        <v>9.7807999999999993</v>
      </c>
      <c r="E35" s="79">
        <v>9.7807999999999993</v>
      </c>
      <c r="F35" s="79" t="s">
        <v>57</v>
      </c>
    </row>
    <row r="36" spans="2:6" ht="20.25" customHeight="1">
      <c r="B36" s="77" t="s">
        <v>205</v>
      </c>
      <c r="C36" s="78" t="s">
        <v>206</v>
      </c>
      <c r="D36" s="79">
        <v>8.1747999999999994</v>
      </c>
      <c r="E36" s="79">
        <v>8.1747999999999994</v>
      </c>
      <c r="F36" s="79" t="s">
        <v>57</v>
      </c>
    </row>
    <row r="37" spans="2:6" ht="20.25" customHeight="1">
      <c r="B37" s="77" t="s">
        <v>207</v>
      </c>
      <c r="C37" s="78" t="s">
        <v>208</v>
      </c>
      <c r="D37" s="79">
        <v>1.6</v>
      </c>
      <c r="E37" s="79">
        <v>1.6</v>
      </c>
      <c r="F37" s="79" t="s">
        <v>57</v>
      </c>
    </row>
    <row r="38" spans="2:6" ht="20.25" customHeight="1">
      <c r="B38" s="77" t="s">
        <v>209</v>
      </c>
      <c r="C38" s="78" t="s">
        <v>210</v>
      </c>
      <c r="D38" s="79">
        <v>6.0000000000000001E-3</v>
      </c>
      <c r="E38" s="79">
        <v>6.0000000000000001E-3</v>
      </c>
      <c r="F38" s="79" t="s">
        <v>57</v>
      </c>
    </row>
    <row r="39" spans="2:6" ht="20.25" customHeight="1">
      <c r="B39" s="77">
        <v>310</v>
      </c>
      <c r="C39" s="78" t="s">
        <v>211</v>
      </c>
      <c r="D39" s="79">
        <v>18</v>
      </c>
      <c r="E39" s="79" t="s">
        <v>57</v>
      </c>
      <c r="F39" s="79">
        <v>18</v>
      </c>
    </row>
    <row r="40" spans="2:6" ht="20.25" customHeight="1">
      <c r="B40" s="77" t="s">
        <v>212</v>
      </c>
      <c r="C40" s="78" t="s">
        <v>213</v>
      </c>
      <c r="D40" s="79">
        <v>18</v>
      </c>
      <c r="E40" s="79" t="s">
        <v>57</v>
      </c>
      <c r="F40" s="79">
        <v>18</v>
      </c>
    </row>
  </sheetData>
  <mergeCells count="4">
    <mergeCell ref="B2:F3"/>
    <mergeCell ref="B6:C6"/>
    <mergeCell ref="D6:F6"/>
    <mergeCell ref="B8:C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scale="9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E19" sqref="E19"/>
    </sheetView>
  </sheetViews>
  <sheetFormatPr defaultColWidth="10" defaultRowHeight="13.5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  <col min="8" max="8" width="9.75" customWidth="1"/>
  </cols>
  <sheetData>
    <row r="1" spans="1:7" ht="16.350000000000001" customHeight="1">
      <c r="A1" s="1"/>
      <c r="B1" s="7" t="s">
        <v>46</v>
      </c>
    </row>
    <row r="2" spans="1:7" ht="16.350000000000001" customHeight="1">
      <c r="B2" s="93" t="s">
        <v>47</v>
      </c>
      <c r="C2" s="93"/>
      <c r="D2" s="93"/>
      <c r="E2" s="93"/>
      <c r="F2" s="93"/>
      <c r="G2" s="93"/>
    </row>
    <row r="3" spans="1:7" ht="16.350000000000001" customHeight="1">
      <c r="B3" s="93"/>
      <c r="C3" s="93"/>
      <c r="D3" s="93"/>
      <c r="E3" s="93"/>
      <c r="F3" s="93"/>
      <c r="G3" s="93"/>
    </row>
    <row r="4" spans="1:7" ht="16.350000000000001" customHeight="1">
      <c r="B4" s="93"/>
      <c r="C4" s="93"/>
      <c r="D4" s="93"/>
      <c r="E4" s="93"/>
      <c r="F4" s="93"/>
      <c r="G4" s="93"/>
    </row>
    <row r="5" spans="1:7" ht="20.65" customHeight="1">
      <c r="G5" s="20" t="s">
        <v>120</v>
      </c>
    </row>
    <row r="6" spans="1:7" ht="38.85" customHeight="1">
      <c r="B6" s="94" t="s">
        <v>29</v>
      </c>
      <c r="C6" s="94"/>
      <c r="D6" s="94"/>
      <c r="E6" s="94"/>
      <c r="F6" s="94"/>
      <c r="G6" s="94"/>
    </row>
    <row r="7" spans="1:7" ht="36.200000000000003" customHeight="1">
      <c r="B7" s="94" t="s">
        <v>6</v>
      </c>
      <c r="C7" s="94" t="s">
        <v>48</v>
      </c>
      <c r="D7" s="94" t="s">
        <v>49</v>
      </c>
      <c r="E7" s="94"/>
      <c r="F7" s="94"/>
      <c r="G7" s="94" t="s">
        <v>50</v>
      </c>
    </row>
    <row r="8" spans="1:7" ht="36.200000000000003" customHeight="1">
      <c r="B8" s="94"/>
      <c r="C8" s="94"/>
      <c r="D8" s="21" t="s">
        <v>51</v>
      </c>
      <c r="E8" s="21" t="s">
        <v>52</v>
      </c>
      <c r="F8" s="21" t="s">
        <v>53</v>
      </c>
      <c r="G8" s="94"/>
    </row>
    <row r="9" spans="1:7" ht="25.9" customHeight="1">
      <c r="B9" s="67">
        <v>31.8</v>
      </c>
      <c r="C9" s="67" t="s">
        <v>57</v>
      </c>
      <c r="D9" s="67">
        <v>31.8</v>
      </c>
      <c r="E9" s="67">
        <v>18</v>
      </c>
      <c r="F9" s="67">
        <v>13.8</v>
      </c>
      <c r="G9" s="30"/>
    </row>
  </sheetData>
  <mergeCells count="6">
    <mergeCell ref="B2:G4"/>
    <mergeCell ref="B6:G6"/>
    <mergeCell ref="B7:B8"/>
    <mergeCell ref="C7:C8"/>
    <mergeCell ref="D7:F7"/>
    <mergeCell ref="G7:G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D8" sqref="D8:F12"/>
    </sheetView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6.350000000000001" customHeight="1">
      <c r="A1" s="1"/>
      <c r="B1" s="31" t="s">
        <v>54</v>
      </c>
      <c r="C1" s="26"/>
      <c r="D1" s="26"/>
      <c r="E1" s="26"/>
      <c r="F1" s="26"/>
    </row>
    <row r="2" spans="1:6" ht="24.95" customHeight="1">
      <c r="B2" s="97" t="s">
        <v>55</v>
      </c>
      <c r="C2" s="97"/>
      <c r="D2" s="97"/>
      <c r="E2" s="97"/>
      <c r="F2" s="97"/>
    </row>
    <row r="3" spans="1:6" ht="26.65" customHeight="1">
      <c r="B3" s="97"/>
      <c r="C3" s="97"/>
      <c r="D3" s="97"/>
      <c r="E3" s="97"/>
      <c r="F3" s="97"/>
    </row>
    <row r="4" spans="1:6" ht="16.350000000000001" customHeight="1">
      <c r="B4" s="26"/>
      <c r="C4" s="26"/>
      <c r="D4" s="26"/>
      <c r="E4" s="26"/>
      <c r="F4" s="26"/>
    </row>
    <row r="5" spans="1:6" ht="21.6" customHeight="1">
      <c r="B5" s="26"/>
      <c r="C5" s="26"/>
      <c r="D5" s="26"/>
      <c r="E5" s="26"/>
      <c r="F5" s="20" t="s">
        <v>120</v>
      </c>
    </row>
    <row r="6" spans="1:6" ht="33.6" customHeight="1">
      <c r="B6" s="98" t="s">
        <v>30</v>
      </c>
      <c r="C6" s="98" t="s">
        <v>31</v>
      </c>
      <c r="D6" s="98" t="s">
        <v>56</v>
      </c>
      <c r="E6" s="98"/>
      <c r="F6" s="98"/>
    </row>
    <row r="7" spans="1:6" ht="31.15" customHeight="1">
      <c r="B7" s="98"/>
      <c r="C7" s="98"/>
      <c r="D7" s="27" t="s">
        <v>32</v>
      </c>
      <c r="E7" s="27" t="s">
        <v>33</v>
      </c>
      <c r="F7" s="27" t="s">
        <v>34</v>
      </c>
    </row>
    <row r="8" spans="1:6" ht="20.65" customHeight="1">
      <c r="B8" s="101" t="s">
        <v>6</v>
      </c>
      <c r="C8" s="101"/>
      <c r="D8" s="28">
        <v>35715.18</v>
      </c>
      <c r="E8" s="28"/>
      <c r="F8" s="28">
        <v>35715.18</v>
      </c>
    </row>
    <row r="9" spans="1:6" ht="16.350000000000001" customHeight="1">
      <c r="B9" s="23">
        <v>212</v>
      </c>
      <c r="C9" s="24" t="s">
        <v>17</v>
      </c>
      <c r="D9" s="29">
        <v>35715.18</v>
      </c>
      <c r="E9" s="29" t="s">
        <v>57</v>
      </c>
      <c r="F9" s="29">
        <v>35715.18</v>
      </c>
    </row>
    <row r="10" spans="1:6" ht="16.350000000000001" customHeight="1">
      <c r="B10" s="23" t="s">
        <v>214</v>
      </c>
      <c r="C10" s="24" t="s">
        <v>215</v>
      </c>
      <c r="D10" s="29">
        <v>35715.18</v>
      </c>
      <c r="E10" s="29" t="s">
        <v>57</v>
      </c>
      <c r="F10" s="29">
        <v>35715.18</v>
      </c>
    </row>
    <row r="11" spans="1:6" ht="16.350000000000001" customHeight="1">
      <c r="B11" s="23" t="s">
        <v>216</v>
      </c>
      <c r="C11" s="24" t="s">
        <v>217</v>
      </c>
      <c r="D11" s="29">
        <v>10000</v>
      </c>
      <c r="E11" s="29" t="s">
        <v>57</v>
      </c>
      <c r="F11" s="29">
        <v>10000</v>
      </c>
    </row>
    <row r="12" spans="1:6" ht="16.350000000000001" customHeight="1">
      <c r="B12" s="23" t="s">
        <v>218</v>
      </c>
      <c r="C12" s="24" t="s">
        <v>219</v>
      </c>
      <c r="D12" s="29">
        <v>25715.18</v>
      </c>
      <c r="E12" s="29" t="s">
        <v>57</v>
      </c>
      <c r="F12" s="29">
        <v>25715.18</v>
      </c>
    </row>
    <row r="13" spans="1:6" ht="16.350000000000001" customHeight="1">
      <c r="B13" s="100" t="s">
        <v>57</v>
      </c>
      <c r="C13" s="100"/>
      <c r="D13" s="100"/>
      <c r="E13" s="100"/>
      <c r="F13" s="100"/>
    </row>
  </sheetData>
  <mergeCells count="6">
    <mergeCell ref="B13:F13"/>
    <mergeCell ref="B2:F3"/>
    <mergeCell ref="B6:B7"/>
    <mergeCell ref="C6:C7"/>
    <mergeCell ref="D6:F6"/>
    <mergeCell ref="B8:C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8"/>
  <sheetViews>
    <sheetView workbookViewId="0">
      <selection activeCell="H6" sqref="H6"/>
    </sheetView>
  </sheetViews>
  <sheetFormatPr defaultColWidth="6.875" defaultRowHeight="11.25"/>
  <cols>
    <col min="1" max="1" width="19.5" style="47" customWidth="1"/>
    <col min="2" max="2" width="52.5" style="47" customWidth="1"/>
    <col min="3" max="5" width="18.25" style="47" customWidth="1"/>
    <col min="6" max="256" width="6.875" style="47"/>
    <col min="257" max="257" width="19.5" style="47" customWidth="1"/>
    <col min="258" max="258" width="52.5" style="47" customWidth="1"/>
    <col min="259" max="261" width="18.25" style="47" customWidth="1"/>
    <col min="262" max="512" width="6.875" style="47"/>
    <col min="513" max="513" width="19.5" style="47" customWidth="1"/>
    <col min="514" max="514" width="52.5" style="47" customWidth="1"/>
    <col min="515" max="517" width="18.25" style="47" customWidth="1"/>
    <col min="518" max="768" width="6.875" style="47"/>
    <col min="769" max="769" width="19.5" style="47" customWidth="1"/>
    <col min="770" max="770" width="52.5" style="47" customWidth="1"/>
    <col min="771" max="773" width="18.25" style="47" customWidth="1"/>
    <col min="774" max="1024" width="6.875" style="47"/>
    <col min="1025" max="1025" width="19.5" style="47" customWidth="1"/>
    <col min="1026" max="1026" width="52.5" style="47" customWidth="1"/>
    <col min="1027" max="1029" width="18.25" style="47" customWidth="1"/>
    <col min="1030" max="1280" width="6.875" style="47"/>
    <col min="1281" max="1281" width="19.5" style="47" customWidth="1"/>
    <col min="1282" max="1282" width="52.5" style="47" customWidth="1"/>
    <col min="1283" max="1285" width="18.25" style="47" customWidth="1"/>
    <col min="1286" max="1536" width="6.875" style="47"/>
    <col min="1537" max="1537" width="19.5" style="47" customWidth="1"/>
    <col min="1538" max="1538" width="52.5" style="47" customWidth="1"/>
    <col min="1539" max="1541" width="18.25" style="47" customWidth="1"/>
    <col min="1542" max="1792" width="6.875" style="47"/>
    <col min="1793" max="1793" width="19.5" style="47" customWidth="1"/>
    <col min="1794" max="1794" width="52.5" style="47" customWidth="1"/>
    <col min="1795" max="1797" width="18.25" style="47" customWidth="1"/>
    <col min="1798" max="2048" width="6.875" style="47"/>
    <col min="2049" max="2049" width="19.5" style="47" customWidth="1"/>
    <col min="2050" max="2050" width="52.5" style="47" customWidth="1"/>
    <col min="2051" max="2053" width="18.25" style="47" customWidth="1"/>
    <col min="2054" max="2304" width="6.875" style="47"/>
    <col min="2305" max="2305" width="19.5" style="47" customWidth="1"/>
    <col min="2306" max="2306" width="52.5" style="47" customWidth="1"/>
    <col min="2307" max="2309" width="18.25" style="47" customWidth="1"/>
    <col min="2310" max="2560" width="6.875" style="47"/>
    <col min="2561" max="2561" width="19.5" style="47" customWidth="1"/>
    <col min="2562" max="2562" width="52.5" style="47" customWidth="1"/>
    <col min="2563" max="2565" width="18.25" style="47" customWidth="1"/>
    <col min="2566" max="2816" width="6.875" style="47"/>
    <col min="2817" max="2817" width="19.5" style="47" customWidth="1"/>
    <col min="2818" max="2818" width="52.5" style="47" customWidth="1"/>
    <col min="2819" max="2821" width="18.25" style="47" customWidth="1"/>
    <col min="2822" max="3072" width="6.875" style="47"/>
    <col min="3073" max="3073" width="19.5" style="47" customWidth="1"/>
    <col min="3074" max="3074" width="52.5" style="47" customWidth="1"/>
    <col min="3075" max="3077" width="18.25" style="47" customWidth="1"/>
    <col min="3078" max="3328" width="6.875" style="47"/>
    <col min="3329" max="3329" width="19.5" style="47" customWidth="1"/>
    <col min="3330" max="3330" width="52.5" style="47" customWidth="1"/>
    <col min="3331" max="3333" width="18.25" style="47" customWidth="1"/>
    <col min="3334" max="3584" width="6.875" style="47"/>
    <col min="3585" max="3585" width="19.5" style="47" customWidth="1"/>
    <col min="3586" max="3586" width="52.5" style="47" customWidth="1"/>
    <col min="3587" max="3589" width="18.25" style="47" customWidth="1"/>
    <col min="3590" max="3840" width="6.875" style="47"/>
    <col min="3841" max="3841" width="19.5" style="47" customWidth="1"/>
    <col min="3842" max="3842" width="52.5" style="47" customWidth="1"/>
    <col min="3843" max="3845" width="18.25" style="47" customWidth="1"/>
    <col min="3846" max="4096" width="6.875" style="47"/>
    <col min="4097" max="4097" width="19.5" style="47" customWidth="1"/>
    <col min="4098" max="4098" width="52.5" style="47" customWidth="1"/>
    <col min="4099" max="4101" width="18.25" style="47" customWidth="1"/>
    <col min="4102" max="4352" width="6.875" style="47"/>
    <col min="4353" max="4353" width="19.5" style="47" customWidth="1"/>
    <col min="4354" max="4354" width="52.5" style="47" customWidth="1"/>
    <col min="4355" max="4357" width="18.25" style="47" customWidth="1"/>
    <col min="4358" max="4608" width="6.875" style="47"/>
    <col min="4609" max="4609" width="19.5" style="47" customWidth="1"/>
    <col min="4610" max="4610" width="52.5" style="47" customWidth="1"/>
    <col min="4611" max="4613" width="18.25" style="47" customWidth="1"/>
    <col min="4614" max="4864" width="6.875" style="47"/>
    <col min="4865" max="4865" width="19.5" style="47" customWidth="1"/>
    <col min="4866" max="4866" width="52.5" style="47" customWidth="1"/>
    <col min="4867" max="4869" width="18.25" style="47" customWidth="1"/>
    <col min="4870" max="5120" width="6.875" style="47"/>
    <col min="5121" max="5121" width="19.5" style="47" customWidth="1"/>
    <col min="5122" max="5122" width="52.5" style="47" customWidth="1"/>
    <col min="5123" max="5125" width="18.25" style="47" customWidth="1"/>
    <col min="5126" max="5376" width="6.875" style="47"/>
    <col min="5377" max="5377" width="19.5" style="47" customWidth="1"/>
    <col min="5378" max="5378" width="52.5" style="47" customWidth="1"/>
    <col min="5379" max="5381" width="18.25" style="47" customWidth="1"/>
    <col min="5382" max="5632" width="6.875" style="47"/>
    <col min="5633" max="5633" width="19.5" style="47" customWidth="1"/>
    <col min="5634" max="5634" width="52.5" style="47" customWidth="1"/>
    <col min="5635" max="5637" width="18.25" style="47" customWidth="1"/>
    <col min="5638" max="5888" width="6.875" style="47"/>
    <col min="5889" max="5889" width="19.5" style="47" customWidth="1"/>
    <col min="5890" max="5890" width="52.5" style="47" customWidth="1"/>
    <col min="5891" max="5893" width="18.25" style="47" customWidth="1"/>
    <col min="5894" max="6144" width="6.875" style="47"/>
    <col min="6145" max="6145" width="19.5" style="47" customWidth="1"/>
    <col min="6146" max="6146" width="52.5" style="47" customWidth="1"/>
    <col min="6147" max="6149" width="18.25" style="47" customWidth="1"/>
    <col min="6150" max="6400" width="6.875" style="47"/>
    <col min="6401" max="6401" width="19.5" style="47" customWidth="1"/>
    <col min="6402" max="6402" width="52.5" style="47" customWidth="1"/>
    <col min="6403" max="6405" width="18.25" style="47" customWidth="1"/>
    <col min="6406" max="6656" width="6.875" style="47"/>
    <col min="6657" max="6657" width="19.5" style="47" customWidth="1"/>
    <col min="6658" max="6658" width="52.5" style="47" customWidth="1"/>
    <col min="6659" max="6661" width="18.25" style="47" customWidth="1"/>
    <col min="6662" max="6912" width="6.875" style="47"/>
    <col min="6913" max="6913" width="19.5" style="47" customWidth="1"/>
    <col min="6914" max="6914" width="52.5" style="47" customWidth="1"/>
    <col min="6915" max="6917" width="18.25" style="47" customWidth="1"/>
    <col min="6918" max="7168" width="6.875" style="47"/>
    <col min="7169" max="7169" width="19.5" style="47" customWidth="1"/>
    <col min="7170" max="7170" width="52.5" style="47" customWidth="1"/>
    <col min="7171" max="7173" width="18.25" style="47" customWidth="1"/>
    <col min="7174" max="7424" width="6.875" style="47"/>
    <col min="7425" max="7425" width="19.5" style="47" customWidth="1"/>
    <col min="7426" max="7426" width="52.5" style="47" customWidth="1"/>
    <col min="7427" max="7429" width="18.25" style="47" customWidth="1"/>
    <col min="7430" max="7680" width="6.875" style="47"/>
    <col min="7681" max="7681" width="19.5" style="47" customWidth="1"/>
    <col min="7682" max="7682" width="52.5" style="47" customWidth="1"/>
    <col min="7683" max="7685" width="18.25" style="47" customWidth="1"/>
    <col min="7686" max="7936" width="6.875" style="47"/>
    <col min="7937" max="7937" width="19.5" style="47" customWidth="1"/>
    <col min="7938" max="7938" width="52.5" style="47" customWidth="1"/>
    <col min="7939" max="7941" width="18.25" style="47" customWidth="1"/>
    <col min="7942" max="8192" width="6.875" style="47"/>
    <col min="8193" max="8193" width="19.5" style="47" customWidth="1"/>
    <col min="8194" max="8194" width="52.5" style="47" customWidth="1"/>
    <col min="8195" max="8197" width="18.25" style="47" customWidth="1"/>
    <col min="8198" max="8448" width="6.875" style="47"/>
    <col min="8449" max="8449" width="19.5" style="47" customWidth="1"/>
    <col min="8450" max="8450" width="52.5" style="47" customWidth="1"/>
    <col min="8451" max="8453" width="18.25" style="47" customWidth="1"/>
    <col min="8454" max="8704" width="6.875" style="47"/>
    <col min="8705" max="8705" width="19.5" style="47" customWidth="1"/>
    <col min="8706" max="8706" width="52.5" style="47" customWidth="1"/>
    <col min="8707" max="8709" width="18.25" style="47" customWidth="1"/>
    <col min="8710" max="8960" width="6.875" style="47"/>
    <col min="8961" max="8961" width="19.5" style="47" customWidth="1"/>
    <col min="8962" max="8962" width="52.5" style="47" customWidth="1"/>
    <col min="8963" max="8965" width="18.25" style="47" customWidth="1"/>
    <col min="8966" max="9216" width="6.875" style="47"/>
    <col min="9217" max="9217" width="19.5" style="47" customWidth="1"/>
    <col min="9218" max="9218" width="52.5" style="47" customWidth="1"/>
    <col min="9219" max="9221" width="18.25" style="47" customWidth="1"/>
    <col min="9222" max="9472" width="6.875" style="47"/>
    <col min="9473" max="9473" width="19.5" style="47" customWidth="1"/>
    <col min="9474" max="9474" width="52.5" style="47" customWidth="1"/>
    <col min="9475" max="9477" width="18.25" style="47" customWidth="1"/>
    <col min="9478" max="9728" width="6.875" style="47"/>
    <col min="9729" max="9729" width="19.5" style="47" customWidth="1"/>
    <col min="9730" max="9730" width="52.5" style="47" customWidth="1"/>
    <col min="9731" max="9733" width="18.25" style="47" customWidth="1"/>
    <col min="9734" max="9984" width="6.875" style="47"/>
    <col min="9985" max="9985" width="19.5" style="47" customWidth="1"/>
    <col min="9986" max="9986" width="52.5" style="47" customWidth="1"/>
    <col min="9987" max="9989" width="18.25" style="47" customWidth="1"/>
    <col min="9990" max="10240" width="6.875" style="47"/>
    <col min="10241" max="10241" width="19.5" style="47" customWidth="1"/>
    <col min="10242" max="10242" width="52.5" style="47" customWidth="1"/>
    <col min="10243" max="10245" width="18.25" style="47" customWidth="1"/>
    <col min="10246" max="10496" width="6.875" style="47"/>
    <col min="10497" max="10497" width="19.5" style="47" customWidth="1"/>
    <col min="10498" max="10498" width="52.5" style="47" customWidth="1"/>
    <col min="10499" max="10501" width="18.25" style="47" customWidth="1"/>
    <col min="10502" max="10752" width="6.875" style="47"/>
    <col min="10753" max="10753" width="19.5" style="47" customWidth="1"/>
    <col min="10754" max="10754" width="52.5" style="47" customWidth="1"/>
    <col min="10755" max="10757" width="18.25" style="47" customWidth="1"/>
    <col min="10758" max="11008" width="6.875" style="47"/>
    <col min="11009" max="11009" width="19.5" style="47" customWidth="1"/>
    <col min="11010" max="11010" width="52.5" style="47" customWidth="1"/>
    <col min="11011" max="11013" width="18.25" style="47" customWidth="1"/>
    <col min="11014" max="11264" width="6.875" style="47"/>
    <col min="11265" max="11265" width="19.5" style="47" customWidth="1"/>
    <col min="11266" max="11266" width="52.5" style="47" customWidth="1"/>
    <col min="11267" max="11269" width="18.25" style="47" customWidth="1"/>
    <col min="11270" max="11520" width="6.875" style="47"/>
    <col min="11521" max="11521" width="19.5" style="47" customWidth="1"/>
    <col min="11522" max="11522" width="52.5" style="47" customWidth="1"/>
    <col min="11523" max="11525" width="18.25" style="47" customWidth="1"/>
    <col min="11526" max="11776" width="6.875" style="47"/>
    <col min="11777" max="11777" width="19.5" style="47" customWidth="1"/>
    <col min="11778" max="11778" width="52.5" style="47" customWidth="1"/>
    <col min="11779" max="11781" width="18.25" style="47" customWidth="1"/>
    <col min="11782" max="12032" width="6.875" style="47"/>
    <col min="12033" max="12033" width="19.5" style="47" customWidth="1"/>
    <col min="12034" max="12034" width="52.5" style="47" customWidth="1"/>
    <col min="12035" max="12037" width="18.25" style="47" customWidth="1"/>
    <col min="12038" max="12288" width="6.875" style="47"/>
    <col min="12289" max="12289" width="19.5" style="47" customWidth="1"/>
    <col min="12290" max="12290" width="52.5" style="47" customWidth="1"/>
    <col min="12291" max="12293" width="18.25" style="47" customWidth="1"/>
    <col min="12294" max="12544" width="6.875" style="47"/>
    <col min="12545" max="12545" width="19.5" style="47" customWidth="1"/>
    <col min="12546" max="12546" width="52.5" style="47" customWidth="1"/>
    <col min="12547" max="12549" width="18.25" style="47" customWidth="1"/>
    <col min="12550" max="12800" width="6.875" style="47"/>
    <col min="12801" max="12801" width="19.5" style="47" customWidth="1"/>
    <col min="12802" max="12802" width="52.5" style="47" customWidth="1"/>
    <col min="12803" max="12805" width="18.25" style="47" customWidth="1"/>
    <col min="12806" max="13056" width="6.875" style="47"/>
    <col min="13057" max="13057" width="19.5" style="47" customWidth="1"/>
    <col min="13058" max="13058" width="52.5" style="47" customWidth="1"/>
    <col min="13059" max="13061" width="18.25" style="47" customWidth="1"/>
    <col min="13062" max="13312" width="6.875" style="47"/>
    <col min="13313" max="13313" width="19.5" style="47" customWidth="1"/>
    <col min="13314" max="13314" width="52.5" style="47" customWidth="1"/>
    <col min="13315" max="13317" width="18.25" style="47" customWidth="1"/>
    <col min="13318" max="13568" width="6.875" style="47"/>
    <col min="13569" max="13569" width="19.5" style="47" customWidth="1"/>
    <col min="13570" max="13570" width="52.5" style="47" customWidth="1"/>
    <col min="13571" max="13573" width="18.25" style="47" customWidth="1"/>
    <col min="13574" max="13824" width="6.875" style="47"/>
    <col min="13825" max="13825" width="19.5" style="47" customWidth="1"/>
    <col min="13826" max="13826" width="52.5" style="47" customWidth="1"/>
    <col min="13827" max="13829" width="18.25" style="47" customWidth="1"/>
    <col min="13830" max="14080" width="6.875" style="47"/>
    <col min="14081" max="14081" width="19.5" style="47" customWidth="1"/>
    <col min="14082" max="14082" width="52.5" style="47" customWidth="1"/>
    <col min="14083" max="14085" width="18.25" style="47" customWidth="1"/>
    <col min="14086" max="14336" width="6.875" style="47"/>
    <col min="14337" max="14337" width="19.5" style="47" customWidth="1"/>
    <col min="14338" max="14338" width="52.5" style="47" customWidth="1"/>
    <col min="14339" max="14341" width="18.25" style="47" customWidth="1"/>
    <col min="14342" max="14592" width="6.875" style="47"/>
    <col min="14593" max="14593" width="19.5" style="47" customWidth="1"/>
    <col min="14594" max="14594" width="52.5" style="47" customWidth="1"/>
    <col min="14595" max="14597" width="18.25" style="47" customWidth="1"/>
    <col min="14598" max="14848" width="6.875" style="47"/>
    <col min="14849" max="14849" width="19.5" style="47" customWidth="1"/>
    <col min="14850" max="14850" width="52.5" style="47" customWidth="1"/>
    <col min="14851" max="14853" width="18.25" style="47" customWidth="1"/>
    <col min="14854" max="15104" width="6.875" style="47"/>
    <col min="15105" max="15105" width="19.5" style="47" customWidth="1"/>
    <col min="15106" max="15106" width="52.5" style="47" customWidth="1"/>
    <col min="15107" max="15109" width="18.25" style="47" customWidth="1"/>
    <col min="15110" max="15360" width="6.875" style="47"/>
    <col min="15361" max="15361" width="19.5" style="47" customWidth="1"/>
    <col min="15362" max="15362" width="52.5" style="47" customWidth="1"/>
    <col min="15363" max="15365" width="18.25" style="47" customWidth="1"/>
    <col min="15366" max="15616" width="6.875" style="47"/>
    <col min="15617" max="15617" width="19.5" style="47" customWidth="1"/>
    <col min="15618" max="15618" width="52.5" style="47" customWidth="1"/>
    <col min="15619" max="15621" width="18.25" style="47" customWidth="1"/>
    <col min="15622" max="15872" width="6.875" style="47"/>
    <col min="15873" max="15873" width="19.5" style="47" customWidth="1"/>
    <col min="15874" max="15874" width="52.5" style="47" customWidth="1"/>
    <col min="15875" max="15877" width="18.25" style="47" customWidth="1"/>
    <col min="15878" max="16128" width="6.875" style="47"/>
    <col min="16129" max="16129" width="19.5" style="47" customWidth="1"/>
    <col min="16130" max="16130" width="52.5" style="47" customWidth="1"/>
    <col min="16131" max="16133" width="18.25" style="47" customWidth="1"/>
    <col min="16134" max="16384" width="6.875" style="47"/>
  </cols>
  <sheetData>
    <row r="1" spans="1:5" ht="20.100000000000001" customHeight="1">
      <c r="A1" s="31" t="s">
        <v>96</v>
      </c>
      <c r="E1" s="48"/>
    </row>
    <row r="2" spans="1:5" ht="24">
      <c r="A2" s="97" t="s">
        <v>103</v>
      </c>
      <c r="B2" s="97"/>
      <c r="C2" s="97"/>
      <c r="D2" s="97"/>
      <c r="E2" s="97"/>
    </row>
    <row r="3" spans="1:5" ht="20.100000000000001" customHeight="1">
      <c r="A3" s="49"/>
      <c r="B3" s="49"/>
      <c r="C3" s="49"/>
      <c r="D3" s="49"/>
      <c r="E3" s="49"/>
    </row>
    <row r="4" spans="1:5" ht="20.100000000000001" customHeight="1">
      <c r="A4" s="50"/>
      <c r="B4" s="51"/>
      <c r="C4" s="51"/>
      <c r="D4" s="51"/>
      <c r="E4" s="59" t="s">
        <v>120</v>
      </c>
    </row>
    <row r="5" spans="1:5" ht="20.100000000000001" customHeight="1">
      <c r="A5" s="102" t="s">
        <v>42</v>
      </c>
      <c r="B5" s="102" t="s">
        <v>31</v>
      </c>
      <c r="C5" s="104" t="s">
        <v>97</v>
      </c>
      <c r="D5" s="105"/>
      <c r="E5" s="106"/>
    </row>
    <row r="6" spans="1:5" ht="20.100000000000001" customHeight="1">
      <c r="A6" s="103"/>
      <c r="B6" s="103"/>
      <c r="C6" s="58" t="s">
        <v>6</v>
      </c>
      <c r="D6" s="58" t="s">
        <v>80</v>
      </c>
      <c r="E6" s="58" t="s">
        <v>81</v>
      </c>
    </row>
    <row r="7" spans="1:5" ht="20.100000000000001" customHeight="1">
      <c r="A7" s="60"/>
      <c r="B7" s="61" t="s">
        <v>6</v>
      </c>
      <c r="C7" s="28"/>
      <c r="D7" s="28"/>
      <c r="E7" s="28"/>
    </row>
    <row r="8" spans="1:5" ht="20.100000000000001" customHeight="1">
      <c r="A8" s="62"/>
      <c r="B8" s="62"/>
      <c r="C8" s="29"/>
      <c r="D8" s="29"/>
      <c r="E8" s="29"/>
    </row>
    <row r="9" spans="1:5" ht="20.100000000000001" customHeight="1">
      <c r="A9" s="62"/>
      <c r="B9" s="62"/>
      <c r="C9" s="29"/>
      <c r="D9" s="29"/>
      <c r="E9" s="29"/>
    </row>
    <row r="10" spans="1:5" ht="20.100000000000001" customHeight="1">
      <c r="A10" s="62"/>
      <c r="B10" s="62"/>
      <c r="C10" s="29"/>
      <c r="D10" s="29"/>
      <c r="E10" s="29"/>
    </row>
    <row r="11" spans="1:5" ht="20.100000000000001" customHeight="1">
      <c r="A11" s="62"/>
      <c r="B11" s="62"/>
      <c r="C11" s="29"/>
      <c r="D11" s="29"/>
      <c r="E11" s="29"/>
    </row>
    <row r="12" spans="1:5" ht="20.100000000000001" customHeight="1">
      <c r="A12" s="62"/>
      <c r="B12" s="62"/>
      <c r="C12" s="29"/>
      <c r="D12" s="29"/>
      <c r="E12" s="29"/>
    </row>
    <row r="13" spans="1:5" ht="20.100000000000001" customHeight="1">
      <c r="A13" s="62"/>
      <c r="B13" s="62"/>
      <c r="C13" s="29"/>
      <c r="D13" s="29"/>
      <c r="E13" s="29"/>
    </row>
    <row r="14" spans="1:5" ht="20.100000000000001" customHeight="1">
      <c r="A14" s="62"/>
      <c r="B14" s="62"/>
      <c r="C14" s="29"/>
      <c r="D14" s="29"/>
      <c r="E14" s="29"/>
    </row>
    <row r="15" spans="1:5" ht="20.100000000000001" customHeight="1">
      <c r="A15" s="52"/>
      <c r="B15" s="53"/>
      <c r="C15" s="29"/>
      <c r="D15" s="29"/>
      <c r="E15" s="29"/>
    </row>
    <row r="16" spans="1:5" ht="20.100000000000001" customHeight="1">
      <c r="A16" s="52"/>
      <c r="B16" s="53"/>
      <c r="C16" s="29"/>
      <c r="D16" s="29"/>
      <c r="E16" s="29"/>
    </row>
    <row r="17" spans="1:5" ht="20.100000000000001" customHeight="1">
      <c r="A17" s="52"/>
      <c r="B17" s="53"/>
      <c r="C17" s="29"/>
      <c r="D17" s="29"/>
      <c r="E17" s="29"/>
    </row>
    <row r="18" spans="1:5" ht="20.100000000000001" customHeight="1">
      <c r="A18" s="54"/>
      <c r="B18" s="55"/>
      <c r="C18" s="29"/>
      <c r="D18" s="29"/>
      <c r="E18" s="29"/>
    </row>
    <row r="19" spans="1:5" ht="20.25" customHeight="1">
      <c r="A19" s="56" t="s">
        <v>249</v>
      </c>
      <c r="B19" s="57"/>
      <c r="C19" s="57"/>
      <c r="D19" s="57"/>
      <c r="E19" s="57"/>
    </row>
    <row r="20" spans="1:5" ht="20.25" customHeight="1">
      <c r="A20" s="57"/>
      <c r="B20" s="57"/>
      <c r="C20" s="57"/>
      <c r="E20" s="57"/>
    </row>
    <row r="21" spans="1:5" ht="12.75" customHeight="1">
      <c r="A21" s="57"/>
      <c r="B21" s="57"/>
      <c r="C21" s="57"/>
      <c r="D21" s="57"/>
      <c r="E21" s="57"/>
    </row>
    <row r="22" spans="1:5" ht="12.75" customHeight="1">
      <c r="A22" s="57"/>
      <c r="B22" s="57"/>
      <c r="C22" s="57"/>
      <c r="E22" s="57"/>
    </row>
    <row r="23" spans="1:5" ht="12.75" customHeight="1">
      <c r="A23" s="57"/>
      <c r="B23" s="57"/>
      <c r="D23" s="57"/>
      <c r="E23" s="57"/>
    </row>
    <row r="24" spans="1:5" ht="12.75" customHeight="1">
      <c r="A24" s="57"/>
      <c r="B24" s="57"/>
      <c r="E24" s="57"/>
    </row>
    <row r="25" spans="1:5" ht="12.75" customHeight="1">
      <c r="A25" s="57"/>
    </row>
    <row r="26" spans="1:5" ht="12.75" customHeight="1">
      <c r="B26" s="57"/>
    </row>
    <row r="27" spans="1:5" ht="12.75" customHeight="1">
      <c r="B27" s="57"/>
    </row>
    <row r="28" spans="1:5" ht="12.75" customHeight="1">
      <c r="B28" s="57"/>
    </row>
    <row r="29" spans="1:5" ht="12.75" customHeight="1">
      <c r="B29" s="57"/>
    </row>
    <row r="30" spans="1:5" ht="12.75" customHeight="1">
      <c r="B30" s="57"/>
    </row>
    <row r="31" spans="1:5" ht="12.75" customHeight="1">
      <c r="B31" s="57"/>
    </row>
    <row r="33" spans="2:4" ht="12.75" customHeight="1">
      <c r="B33" s="57"/>
    </row>
    <row r="34" spans="2:4" ht="12.75" customHeight="1">
      <c r="B34" s="57"/>
    </row>
    <row r="36" spans="2:4" ht="12.75" customHeight="1">
      <c r="B36" s="57"/>
    </row>
    <row r="37" spans="2:4" ht="12.75" customHeight="1">
      <c r="B37" s="57"/>
      <c r="D37" s="57"/>
    </row>
    <row r="38" spans="2:4" ht="12.75" customHeight="1"/>
  </sheetData>
  <mergeCells count="4">
    <mergeCell ref="A5:A6"/>
    <mergeCell ref="B5:B6"/>
    <mergeCell ref="C5:E5"/>
    <mergeCell ref="A2:E2"/>
  </mergeCells>
  <phoneticPr fontId="29" type="noConversion"/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E16" sqref="E16"/>
    </sheetView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spans="1:6" ht="16.350000000000001" customHeight="1">
      <c r="A1" s="1"/>
      <c r="C1" s="7" t="s">
        <v>98</v>
      </c>
    </row>
    <row r="2" spans="1:6" ht="16.350000000000001" customHeight="1">
      <c r="C2" s="91" t="s">
        <v>58</v>
      </c>
      <c r="D2" s="91"/>
      <c r="E2" s="91"/>
      <c r="F2" s="91"/>
    </row>
    <row r="3" spans="1:6" ht="16.350000000000001" customHeight="1">
      <c r="C3" s="91"/>
      <c r="D3" s="91"/>
      <c r="E3" s="91"/>
      <c r="F3" s="91"/>
    </row>
    <row r="4" spans="1:6" ht="16.350000000000001" customHeight="1"/>
    <row r="5" spans="1:6" ht="23.25" customHeight="1">
      <c r="F5" s="8" t="s">
        <v>120</v>
      </c>
    </row>
    <row r="6" spans="1:6" ht="34.5" customHeight="1">
      <c r="C6" s="107" t="s">
        <v>2</v>
      </c>
      <c r="D6" s="107"/>
      <c r="E6" s="107" t="s">
        <v>3</v>
      </c>
      <c r="F6" s="107"/>
    </row>
    <row r="7" spans="1:6" ht="32.85" customHeight="1">
      <c r="C7" s="10" t="s">
        <v>4</v>
      </c>
      <c r="D7" s="10" t="s">
        <v>5</v>
      </c>
      <c r="E7" s="10" t="s">
        <v>4</v>
      </c>
      <c r="F7" s="10" t="s">
        <v>5</v>
      </c>
    </row>
    <row r="8" spans="1:6" ht="24.95" customHeight="1">
      <c r="C8" s="11" t="s">
        <v>6</v>
      </c>
      <c r="D8" s="32">
        <v>85966.53</v>
      </c>
      <c r="E8" s="11" t="s">
        <v>6</v>
      </c>
      <c r="F8" s="32">
        <v>85966.53</v>
      </c>
    </row>
    <row r="9" spans="1:6" ht="20.65" customHeight="1">
      <c r="B9" s="26" t="s">
        <v>59</v>
      </c>
      <c r="C9" s="13" t="s">
        <v>12</v>
      </c>
      <c r="D9" s="32">
        <v>50251.35</v>
      </c>
      <c r="E9" s="13" t="s">
        <v>15</v>
      </c>
      <c r="F9" s="32">
        <v>62.04</v>
      </c>
    </row>
    <row r="10" spans="1:6" ht="20.65" customHeight="1">
      <c r="B10" s="26" t="s">
        <v>60</v>
      </c>
      <c r="C10" s="13" t="s">
        <v>13</v>
      </c>
      <c r="D10" s="32">
        <v>35715.18</v>
      </c>
      <c r="E10" s="13" t="s">
        <v>16</v>
      </c>
      <c r="F10" s="32">
        <v>43.83</v>
      </c>
    </row>
    <row r="11" spans="1:6" ht="20.65" customHeight="1">
      <c r="B11" s="26" t="s">
        <v>61</v>
      </c>
      <c r="C11" s="13" t="s">
        <v>14</v>
      </c>
      <c r="D11" s="32" t="s">
        <v>57</v>
      </c>
      <c r="E11" s="13" t="s">
        <v>17</v>
      </c>
      <c r="F11" s="32">
        <v>77932.929999999993</v>
      </c>
    </row>
    <row r="12" spans="1:6" ht="20.65" customHeight="1">
      <c r="B12" s="26"/>
      <c r="C12" s="13" t="s">
        <v>62</v>
      </c>
      <c r="D12" s="32" t="s">
        <v>57</v>
      </c>
      <c r="E12" s="13" t="s">
        <v>121</v>
      </c>
      <c r="F12" s="32">
        <v>7886.03</v>
      </c>
    </row>
    <row r="13" spans="1:6" ht="20.65" customHeight="1">
      <c r="B13" s="26"/>
      <c r="C13" s="13" t="s">
        <v>63</v>
      </c>
      <c r="D13" s="32" t="s">
        <v>57</v>
      </c>
      <c r="E13" s="13" t="s">
        <v>18</v>
      </c>
      <c r="F13" s="32">
        <v>41.7</v>
      </c>
    </row>
    <row r="14" spans="1:6" ht="20.65" customHeight="1">
      <c r="B14" s="26"/>
      <c r="C14" s="13" t="s">
        <v>64</v>
      </c>
      <c r="D14" s="32"/>
      <c r="E14" s="13"/>
      <c r="F14" s="32"/>
    </row>
    <row r="15" spans="1:6" ht="20.65" customHeight="1">
      <c r="B15" s="26"/>
      <c r="C15" s="13" t="s">
        <v>65</v>
      </c>
      <c r="D15" s="32"/>
      <c r="E15" s="13"/>
      <c r="F15" s="32"/>
    </row>
    <row r="16" spans="1:6" ht="20.65" customHeight="1">
      <c r="B16" s="26"/>
      <c r="C16" s="13" t="s">
        <v>66</v>
      </c>
      <c r="D16" s="32"/>
      <c r="E16" s="13"/>
      <c r="F16" s="32"/>
    </row>
    <row r="17" spans="2:6" ht="20.65" customHeight="1">
      <c r="B17" s="26"/>
      <c r="C17" s="13" t="s">
        <v>67</v>
      </c>
      <c r="D17" s="32"/>
      <c r="E17" s="13"/>
      <c r="F17" s="32"/>
    </row>
    <row r="18" spans="2:6" ht="20.65" customHeight="1">
      <c r="B18" s="26"/>
      <c r="C18" s="13"/>
      <c r="D18" s="32"/>
      <c r="E18" s="13"/>
      <c r="F18" s="32"/>
    </row>
    <row r="19" spans="2:6" ht="20.65" customHeight="1">
      <c r="B19" s="26"/>
      <c r="C19" s="13"/>
      <c r="D19" s="32"/>
      <c r="E19" s="13"/>
      <c r="F19" s="32"/>
    </row>
    <row r="20" spans="2:6" ht="20.65" customHeight="1">
      <c r="B20" s="26"/>
      <c r="C20" s="13"/>
      <c r="D20" s="32"/>
      <c r="E20" s="13"/>
      <c r="F20" s="32"/>
    </row>
    <row r="21" spans="2:6" ht="20.65" customHeight="1">
      <c r="B21" s="26"/>
      <c r="C21" s="13"/>
      <c r="D21" s="32"/>
      <c r="E21" s="13"/>
      <c r="F21" s="32"/>
    </row>
    <row r="22" spans="2:6" ht="20.65" customHeight="1">
      <c r="B22" s="26"/>
      <c r="C22" s="13"/>
      <c r="D22" s="32"/>
      <c r="E22" s="13"/>
      <c r="F22" s="32"/>
    </row>
  </sheetData>
  <mergeCells count="3">
    <mergeCell ref="C2:F3"/>
    <mergeCell ref="C6:D6"/>
    <mergeCell ref="E6:F6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workbookViewId="0">
      <selection activeCell="J15" sqref="J15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  <col min="14" max="14" width="9.75" customWidth="1"/>
  </cols>
  <sheetData>
    <row r="1" spans="1:13" ht="16.350000000000001" customHeight="1">
      <c r="A1" s="1"/>
      <c r="B1" s="7" t="s">
        <v>99</v>
      </c>
    </row>
    <row r="2" spans="1:13" ht="16.350000000000001" customHeight="1">
      <c r="B2" s="91" t="s">
        <v>68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1:13" ht="16.350000000000001" customHeight="1"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</row>
    <row r="4" spans="1:13" ht="16.350000000000001" customHeight="1"/>
    <row r="5" spans="1:13" ht="22.35" customHeight="1">
      <c r="M5" s="20" t="s">
        <v>120</v>
      </c>
    </row>
    <row r="6" spans="1:13" ht="36.200000000000003" customHeight="1">
      <c r="B6" s="109" t="s">
        <v>69</v>
      </c>
      <c r="C6" s="109"/>
      <c r="D6" s="109" t="s">
        <v>32</v>
      </c>
      <c r="E6" s="110" t="s">
        <v>70</v>
      </c>
      <c r="F6" s="110" t="s">
        <v>71</v>
      </c>
      <c r="G6" s="110" t="s">
        <v>72</v>
      </c>
      <c r="H6" s="110" t="s">
        <v>73</v>
      </c>
      <c r="I6" s="110" t="s">
        <v>74</v>
      </c>
      <c r="J6" s="110" t="s">
        <v>75</v>
      </c>
      <c r="K6" s="110" t="s">
        <v>76</v>
      </c>
      <c r="L6" s="110" t="s">
        <v>77</v>
      </c>
      <c r="M6" s="110" t="s">
        <v>78</v>
      </c>
    </row>
    <row r="7" spans="1:13" ht="30.2" customHeight="1">
      <c r="B7" s="33" t="s">
        <v>42</v>
      </c>
      <c r="C7" s="33" t="s">
        <v>31</v>
      </c>
      <c r="D7" s="109"/>
      <c r="E7" s="110"/>
      <c r="F7" s="110"/>
      <c r="G7" s="110"/>
      <c r="H7" s="110"/>
      <c r="I7" s="110"/>
      <c r="J7" s="110"/>
      <c r="K7" s="110"/>
      <c r="L7" s="110"/>
      <c r="M7" s="110"/>
    </row>
    <row r="8" spans="1:13" ht="20.65" customHeight="1">
      <c r="B8" s="108" t="s">
        <v>6</v>
      </c>
      <c r="C8" s="108"/>
      <c r="D8" s="34">
        <v>85966.53</v>
      </c>
      <c r="E8" s="34">
        <v>50251.35</v>
      </c>
      <c r="F8" s="34">
        <v>35715.18</v>
      </c>
      <c r="G8" s="34"/>
      <c r="H8" s="34"/>
      <c r="I8" s="34"/>
      <c r="J8" s="34"/>
      <c r="K8" s="34"/>
      <c r="L8" s="34"/>
      <c r="M8" s="34"/>
    </row>
    <row r="9" spans="1:13" ht="20.65" customHeight="1">
      <c r="B9" s="35">
        <v>208</v>
      </c>
      <c r="C9" s="36" t="s">
        <v>15</v>
      </c>
      <c r="D9" s="37">
        <v>62.04</v>
      </c>
      <c r="E9" s="37">
        <v>62.04</v>
      </c>
      <c r="F9" s="37" t="s">
        <v>57</v>
      </c>
      <c r="G9" s="37"/>
      <c r="H9" s="37"/>
      <c r="I9" s="37"/>
      <c r="J9" s="37"/>
      <c r="K9" s="37"/>
      <c r="L9" s="37"/>
      <c r="M9" s="37"/>
    </row>
    <row r="10" spans="1:13" ht="18.2" customHeight="1">
      <c r="B10" s="35" t="s">
        <v>220</v>
      </c>
      <c r="C10" s="36" t="s">
        <v>221</v>
      </c>
      <c r="D10" s="37">
        <v>62.04</v>
      </c>
      <c r="E10" s="37">
        <v>62.04</v>
      </c>
      <c r="F10" s="37" t="s">
        <v>57</v>
      </c>
      <c r="G10" s="37"/>
      <c r="H10" s="37"/>
      <c r="I10" s="37"/>
      <c r="J10" s="37"/>
      <c r="K10" s="37"/>
      <c r="L10" s="37"/>
      <c r="M10" s="37"/>
    </row>
    <row r="11" spans="1:13" ht="19.899999999999999" customHeight="1">
      <c r="B11" s="35" t="s">
        <v>222</v>
      </c>
      <c r="C11" s="36" t="s">
        <v>223</v>
      </c>
      <c r="D11" s="37">
        <v>41.36</v>
      </c>
      <c r="E11" s="37">
        <v>41.36</v>
      </c>
      <c r="F11" s="37" t="s">
        <v>57</v>
      </c>
      <c r="G11" s="37"/>
      <c r="H11" s="37"/>
      <c r="I11" s="37"/>
      <c r="J11" s="37"/>
      <c r="K11" s="37"/>
      <c r="L11" s="37"/>
      <c r="M11" s="37"/>
    </row>
    <row r="12" spans="1:13" ht="19.899999999999999" customHeight="1">
      <c r="B12" s="35" t="s">
        <v>224</v>
      </c>
      <c r="C12" s="36" t="s">
        <v>225</v>
      </c>
      <c r="D12" s="37">
        <v>20.68</v>
      </c>
      <c r="E12" s="37">
        <v>20.68</v>
      </c>
      <c r="F12" s="37" t="s">
        <v>57</v>
      </c>
      <c r="G12" s="37"/>
      <c r="H12" s="37"/>
      <c r="I12" s="37"/>
      <c r="J12" s="37"/>
      <c r="K12" s="37"/>
      <c r="L12" s="37"/>
      <c r="M12" s="37"/>
    </row>
    <row r="13" spans="1:13" ht="19.899999999999999" customHeight="1">
      <c r="B13" s="35">
        <v>210</v>
      </c>
      <c r="C13" s="36" t="s">
        <v>16</v>
      </c>
      <c r="D13" s="37">
        <v>43.83</v>
      </c>
      <c r="E13" s="37">
        <v>43.83</v>
      </c>
      <c r="F13" s="37" t="s">
        <v>57</v>
      </c>
      <c r="G13" s="37"/>
      <c r="H13" s="37"/>
      <c r="I13" s="37"/>
      <c r="J13" s="37"/>
      <c r="K13" s="37"/>
      <c r="L13" s="37"/>
      <c r="M13" s="37"/>
    </row>
    <row r="14" spans="1:13" ht="20.65" customHeight="1">
      <c r="B14" s="35" t="s">
        <v>226</v>
      </c>
      <c r="C14" s="36" t="s">
        <v>227</v>
      </c>
      <c r="D14" s="37">
        <v>43.83</v>
      </c>
      <c r="E14" s="37">
        <v>43.83</v>
      </c>
      <c r="F14" s="37" t="s">
        <v>57</v>
      </c>
      <c r="G14" s="37"/>
      <c r="H14" s="37"/>
      <c r="I14" s="37"/>
      <c r="J14" s="37"/>
      <c r="K14" s="37"/>
      <c r="L14" s="37"/>
      <c r="M14" s="37"/>
    </row>
    <row r="15" spans="1:13" ht="18.2" customHeight="1">
      <c r="B15" s="35" t="s">
        <v>153</v>
      </c>
      <c r="C15" s="36" t="s">
        <v>228</v>
      </c>
      <c r="D15" s="37">
        <v>43.83</v>
      </c>
      <c r="E15" s="37">
        <v>43.83</v>
      </c>
      <c r="F15" s="37" t="s">
        <v>57</v>
      </c>
      <c r="G15" s="37"/>
      <c r="H15" s="37"/>
      <c r="I15" s="37"/>
      <c r="J15" s="37"/>
      <c r="K15" s="37"/>
      <c r="L15" s="37"/>
      <c r="M15" s="37"/>
    </row>
    <row r="16" spans="1:13" ht="19.899999999999999" customHeight="1">
      <c r="B16" s="35">
        <v>212</v>
      </c>
      <c r="C16" s="36" t="s">
        <v>17</v>
      </c>
      <c r="D16" s="37">
        <v>77932.929999999993</v>
      </c>
      <c r="E16" s="37">
        <v>42217.75</v>
      </c>
      <c r="F16" s="37">
        <v>35715.18</v>
      </c>
      <c r="G16" s="37"/>
      <c r="H16" s="37"/>
      <c r="I16" s="37"/>
      <c r="J16" s="37"/>
      <c r="K16" s="37"/>
      <c r="L16" s="37"/>
      <c r="M16" s="37"/>
    </row>
    <row r="17" spans="2:13" ht="20.65" customHeight="1">
      <c r="B17" s="35" t="s">
        <v>229</v>
      </c>
      <c r="C17" s="36" t="s">
        <v>230</v>
      </c>
      <c r="D17" s="37">
        <v>42061.82</v>
      </c>
      <c r="E17" s="37">
        <v>42061.82</v>
      </c>
      <c r="F17" s="37" t="s">
        <v>57</v>
      </c>
      <c r="G17" s="37"/>
      <c r="H17" s="37"/>
      <c r="I17" s="37"/>
      <c r="J17" s="37"/>
      <c r="K17" s="37"/>
      <c r="L17" s="37"/>
      <c r="M17" s="37"/>
    </row>
    <row r="18" spans="2:13" ht="18.2" customHeight="1">
      <c r="B18" s="35" t="s">
        <v>231</v>
      </c>
      <c r="C18" s="36" t="s">
        <v>232</v>
      </c>
      <c r="D18" s="37">
        <v>42061.82</v>
      </c>
      <c r="E18" s="37">
        <v>42061.82</v>
      </c>
      <c r="F18" s="37" t="s">
        <v>57</v>
      </c>
      <c r="G18" s="37"/>
      <c r="H18" s="37"/>
      <c r="I18" s="37"/>
      <c r="J18" s="37"/>
      <c r="K18" s="37"/>
      <c r="L18" s="37"/>
      <c r="M18" s="37"/>
    </row>
    <row r="19" spans="2:13" ht="19.899999999999999" customHeight="1">
      <c r="B19" s="35" t="s">
        <v>233</v>
      </c>
      <c r="C19" s="36" t="s">
        <v>234</v>
      </c>
      <c r="D19" s="37">
        <v>155.93</v>
      </c>
      <c r="E19" s="37">
        <v>155.93</v>
      </c>
      <c r="F19" s="37" t="s">
        <v>57</v>
      </c>
      <c r="G19" s="37"/>
      <c r="H19" s="37"/>
      <c r="I19" s="37"/>
      <c r="J19" s="37"/>
      <c r="K19" s="37"/>
      <c r="L19" s="37"/>
      <c r="M19" s="37"/>
    </row>
    <row r="20" spans="2:13" ht="18.2" customHeight="1">
      <c r="B20" s="35" t="s">
        <v>235</v>
      </c>
      <c r="C20" s="36" t="s">
        <v>236</v>
      </c>
      <c r="D20" s="37">
        <v>155.93</v>
      </c>
      <c r="E20" s="37">
        <v>155.93</v>
      </c>
      <c r="F20" s="37" t="s">
        <v>57</v>
      </c>
      <c r="G20" s="37"/>
      <c r="H20" s="37"/>
      <c r="I20" s="37"/>
      <c r="J20" s="37"/>
      <c r="K20" s="37"/>
      <c r="L20" s="37"/>
      <c r="M20" s="37"/>
    </row>
    <row r="21" spans="2:13" ht="19.899999999999999" customHeight="1">
      <c r="B21" s="35" t="s">
        <v>214</v>
      </c>
      <c r="C21" s="36" t="s">
        <v>215</v>
      </c>
      <c r="D21" s="37">
        <v>35715.18</v>
      </c>
      <c r="E21" s="37" t="s">
        <v>57</v>
      </c>
      <c r="F21" s="37">
        <v>35715.18</v>
      </c>
      <c r="G21" s="37"/>
      <c r="H21" s="37"/>
      <c r="I21" s="37"/>
      <c r="J21" s="37"/>
      <c r="K21" s="37"/>
      <c r="L21" s="37"/>
      <c r="M21" s="37"/>
    </row>
    <row r="22" spans="2:13" ht="20.65" customHeight="1">
      <c r="B22" s="35" t="s">
        <v>216</v>
      </c>
      <c r="C22" s="36" t="s">
        <v>217</v>
      </c>
      <c r="D22" s="37">
        <v>10000</v>
      </c>
      <c r="E22" s="37" t="s">
        <v>57</v>
      </c>
      <c r="F22" s="37">
        <v>10000</v>
      </c>
      <c r="G22" s="37"/>
      <c r="H22" s="37"/>
      <c r="I22" s="37"/>
      <c r="J22" s="37"/>
      <c r="K22" s="37"/>
      <c r="L22" s="37"/>
      <c r="M22" s="37"/>
    </row>
    <row r="23" spans="2:13" ht="18.2" customHeight="1">
      <c r="B23" s="35" t="s">
        <v>218</v>
      </c>
      <c r="C23" s="36" t="s">
        <v>219</v>
      </c>
      <c r="D23" s="37">
        <v>25715.18</v>
      </c>
      <c r="E23" s="37" t="s">
        <v>57</v>
      </c>
      <c r="F23" s="37">
        <v>25715.18</v>
      </c>
      <c r="G23" s="37"/>
      <c r="H23" s="37"/>
      <c r="I23" s="37"/>
      <c r="J23" s="37"/>
      <c r="K23" s="37"/>
      <c r="L23" s="37"/>
      <c r="M23" s="37"/>
    </row>
    <row r="24" spans="2:13" ht="19.899999999999999" customHeight="1">
      <c r="B24" s="35">
        <v>220</v>
      </c>
      <c r="C24" s="36" t="s">
        <v>121</v>
      </c>
      <c r="D24" s="37">
        <v>7886.03</v>
      </c>
      <c r="E24" s="37">
        <v>7886.03</v>
      </c>
      <c r="F24" s="37" t="s">
        <v>57</v>
      </c>
      <c r="G24" s="37"/>
      <c r="H24" s="37"/>
      <c r="I24" s="37"/>
      <c r="J24" s="37"/>
      <c r="K24" s="37"/>
      <c r="L24" s="37"/>
      <c r="M24" s="37"/>
    </row>
    <row r="25" spans="2:13" ht="18.2" customHeight="1">
      <c r="B25" s="35" t="s">
        <v>237</v>
      </c>
      <c r="C25" s="36" t="s">
        <v>238</v>
      </c>
      <c r="D25" s="37">
        <v>7886.03</v>
      </c>
      <c r="E25" s="37">
        <v>7886.03</v>
      </c>
      <c r="F25" s="37" t="s">
        <v>57</v>
      </c>
      <c r="G25" s="37"/>
      <c r="H25" s="37"/>
      <c r="I25" s="37"/>
      <c r="J25" s="37"/>
      <c r="K25" s="37"/>
      <c r="L25" s="37"/>
      <c r="M25" s="37"/>
    </row>
    <row r="26" spans="2:13" ht="19.899999999999999" customHeight="1">
      <c r="B26" s="35" t="s">
        <v>239</v>
      </c>
      <c r="C26" s="36" t="s">
        <v>240</v>
      </c>
      <c r="D26" s="37">
        <v>1017.24</v>
      </c>
      <c r="E26" s="37">
        <v>1017.24</v>
      </c>
      <c r="F26" s="37" t="s">
        <v>57</v>
      </c>
      <c r="G26" s="37"/>
      <c r="H26" s="37"/>
      <c r="I26" s="37"/>
      <c r="J26" s="37"/>
      <c r="K26" s="37"/>
      <c r="L26" s="37"/>
      <c r="M26" s="37"/>
    </row>
    <row r="27" spans="2:13" ht="20.65" customHeight="1">
      <c r="B27" s="35" t="s">
        <v>241</v>
      </c>
      <c r="C27" s="36" t="s">
        <v>242</v>
      </c>
      <c r="D27" s="37">
        <v>6868.79</v>
      </c>
      <c r="E27" s="37">
        <v>6868.79</v>
      </c>
      <c r="F27" s="37" t="s">
        <v>57</v>
      </c>
      <c r="G27" s="37"/>
      <c r="H27" s="37"/>
      <c r="I27" s="37"/>
      <c r="J27" s="37"/>
      <c r="K27" s="37"/>
      <c r="L27" s="37"/>
      <c r="M27" s="37"/>
    </row>
    <row r="28" spans="2:13" ht="18.2" customHeight="1">
      <c r="B28" s="35">
        <v>221</v>
      </c>
      <c r="C28" s="36" t="s">
        <v>18</v>
      </c>
      <c r="D28" s="37">
        <v>41.7</v>
      </c>
      <c r="E28" s="37">
        <v>41.7</v>
      </c>
      <c r="F28" s="37" t="s">
        <v>57</v>
      </c>
      <c r="G28" s="37"/>
      <c r="H28" s="37"/>
      <c r="I28" s="37"/>
      <c r="J28" s="37"/>
      <c r="K28" s="37"/>
      <c r="L28" s="37"/>
      <c r="M28" s="37"/>
    </row>
    <row r="29" spans="2:13" ht="19.899999999999999" customHeight="1">
      <c r="B29" s="35" t="s">
        <v>243</v>
      </c>
      <c r="C29" s="36" t="s">
        <v>244</v>
      </c>
      <c r="D29" s="37">
        <v>41.7</v>
      </c>
      <c r="E29" s="37">
        <v>41.7</v>
      </c>
      <c r="F29" s="37" t="s">
        <v>57</v>
      </c>
      <c r="G29" s="37"/>
      <c r="H29" s="37"/>
      <c r="I29" s="37"/>
      <c r="J29" s="37"/>
      <c r="K29" s="37"/>
      <c r="L29" s="37"/>
      <c r="M29" s="37"/>
    </row>
    <row r="30" spans="2:13" ht="19.899999999999999" customHeight="1">
      <c r="B30" s="35" t="s">
        <v>245</v>
      </c>
      <c r="C30" s="36" t="s">
        <v>246</v>
      </c>
      <c r="D30" s="37">
        <v>31.02</v>
      </c>
      <c r="E30" s="37">
        <v>31.02</v>
      </c>
      <c r="F30" s="37" t="s">
        <v>57</v>
      </c>
      <c r="G30" s="37"/>
      <c r="H30" s="37"/>
      <c r="I30" s="37"/>
      <c r="J30" s="37"/>
      <c r="K30" s="37"/>
      <c r="L30" s="37"/>
      <c r="M30" s="37"/>
    </row>
    <row r="31" spans="2:13" ht="20.65" customHeight="1">
      <c r="B31" s="35" t="s">
        <v>247</v>
      </c>
      <c r="C31" s="36" t="s">
        <v>248</v>
      </c>
      <c r="D31" s="37">
        <v>10.68</v>
      </c>
      <c r="E31" s="37">
        <v>10.68</v>
      </c>
      <c r="F31" s="37" t="s">
        <v>57</v>
      </c>
      <c r="G31" s="37"/>
      <c r="H31" s="37"/>
      <c r="I31" s="37"/>
      <c r="J31" s="37"/>
      <c r="K31" s="37"/>
      <c r="L31" s="37"/>
      <c r="M31" s="37"/>
    </row>
  </sheetData>
  <mergeCells count="13">
    <mergeCell ref="B8:C8"/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29" type="noConversion"/>
  <printOptions horizontalCentered="1"/>
  <pageMargins left="0.11811023622047245" right="0.11811023622047245" top="0.39370078740157483" bottom="7.874015748031496E-2" header="0" footer="0"/>
  <pageSetup paperSize="9" scale="71" fitToWidth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E7" sqref="E7:F7"/>
    </sheetView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  <col min="7" max="7" width="9.75" customWidth="1"/>
  </cols>
  <sheetData>
    <row r="1" spans="1:6" ht="16.350000000000001" customHeight="1">
      <c r="A1" s="1"/>
      <c r="B1" s="7" t="s">
        <v>100</v>
      </c>
    </row>
    <row r="2" spans="1:6" ht="16.350000000000001" customHeight="1">
      <c r="B2" s="91" t="s">
        <v>79</v>
      </c>
      <c r="C2" s="91"/>
      <c r="D2" s="91"/>
      <c r="E2" s="91"/>
      <c r="F2" s="91"/>
    </row>
    <row r="3" spans="1:6" ht="16.350000000000001" customHeight="1">
      <c r="B3" s="91"/>
      <c r="C3" s="91"/>
      <c r="D3" s="91"/>
      <c r="E3" s="91"/>
      <c r="F3" s="91"/>
    </row>
    <row r="4" spans="1:6" ht="16.350000000000001" customHeight="1">
      <c r="B4" s="38"/>
      <c r="C4" s="38"/>
      <c r="D4" s="38"/>
      <c r="E4" s="38"/>
      <c r="F4" s="38"/>
    </row>
    <row r="5" spans="1:6" ht="18.95" customHeight="1">
      <c r="B5" s="38"/>
      <c r="C5" s="38"/>
      <c r="D5" s="38"/>
      <c r="E5" s="38"/>
      <c r="F5" s="39" t="s">
        <v>120</v>
      </c>
    </row>
    <row r="6" spans="1:6" ht="31.9" customHeight="1">
      <c r="B6" s="9" t="s">
        <v>42</v>
      </c>
      <c r="C6" s="9" t="s">
        <v>31</v>
      </c>
      <c r="D6" s="9" t="s">
        <v>32</v>
      </c>
      <c r="E6" s="9" t="s">
        <v>80</v>
      </c>
      <c r="F6" s="9" t="s">
        <v>81</v>
      </c>
    </row>
    <row r="7" spans="1:6" ht="23.25" customHeight="1">
      <c r="B7" s="111" t="s">
        <v>6</v>
      </c>
      <c r="C7" s="111"/>
      <c r="D7" s="40">
        <v>85966.53</v>
      </c>
      <c r="E7" s="40">
        <v>1164.81</v>
      </c>
      <c r="F7" s="40">
        <v>84801.72</v>
      </c>
    </row>
    <row r="8" spans="1:6" ht="21.6" customHeight="1">
      <c r="B8" s="41">
        <v>208</v>
      </c>
      <c r="C8" s="13" t="s">
        <v>15</v>
      </c>
      <c r="D8" s="42">
        <v>62.04</v>
      </c>
      <c r="E8" s="42">
        <v>62.04</v>
      </c>
      <c r="F8" s="42" t="s">
        <v>57</v>
      </c>
    </row>
    <row r="9" spans="1:6" ht="20.65" customHeight="1">
      <c r="B9" s="41" t="s">
        <v>220</v>
      </c>
      <c r="C9" s="13" t="s">
        <v>221</v>
      </c>
      <c r="D9" s="42">
        <v>62.04</v>
      </c>
      <c r="E9" s="42">
        <v>62.04</v>
      </c>
      <c r="F9" s="42" t="s">
        <v>57</v>
      </c>
    </row>
    <row r="10" spans="1:6" ht="20.65" customHeight="1">
      <c r="B10" s="41" t="s">
        <v>222</v>
      </c>
      <c r="C10" s="13" t="s">
        <v>223</v>
      </c>
      <c r="D10" s="42">
        <v>41.36</v>
      </c>
      <c r="E10" s="42">
        <v>41.36</v>
      </c>
      <c r="F10" s="42" t="s">
        <v>57</v>
      </c>
    </row>
    <row r="11" spans="1:6" ht="20.65" customHeight="1">
      <c r="B11" s="41" t="s">
        <v>224</v>
      </c>
      <c r="C11" s="13" t="s">
        <v>225</v>
      </c>
      <c r="D11" s="42">
        <v>20.68</v>
      </c>
      <c r="E11" s="42">
        <v>20.68</v>
      </c>
      <c r="F11" s="42" t="s">
        <v>57</v>
      </c>
    </row>
    <row r="12" spans="1:6" ht="20.65" customHeight="1">
      <c r="B12" s="41">
        <v>210</v>
      </c>
      <c r="C12" s="13" t="s">
        <v>16</v>
      </c>
      <c r="D12" s="42">
        <v>43.83</v>
      </c>
      <c r="E12" s="42">
        <v>43.83</v>
      </c>
      <c r="F12" s="42" t="s">
        <v>57</v>
      </c>
    </row>
    <row r="13" spans="1:6" ht="21.6" customHeight="1">
      <c r="B13" s="41" t="s">
        <v>226</v>
      </c>
      <c r="C13" s="13" t="s">
        <v>227</v>
      </c>
      <c r="D13" s="42">
        <v>43.83</v>
      </c>
      <c r="E13" s="42">
        <v>43.83</v>
      </c>
      <c r="F13" s="42" t="s">
        <v>57</v>
      </c>
    </row>
    <row r="14" spans="1:6" ht="20.65" customHeight="1">
      <c r="B14" s="41" t="s">
        <v>153</v>
      </c>
      <c r="C14" s="13" t="s">
        <v>228</v>
      </c>
      <c r="D14" s="42">
        <v>43.83</v>
      </c>
      <c r="E14" s="42">
        <v>43.83</v>
      </c>
      <c r="F14" s="42" t="s">
        <v>57</v>
      </c>
    </row>
    <row r="15" spans="1:6" ht="20.65" customHeight="1">
      <c r="B15" s="41">
        <v>212</v>
      </c>
      <c r="C15" s="13" t="s">
        <v>17</v>
      </c>
      <c r="D15" s="42">
        <v>77932.929999999993</v>
      </c>
      <c r="E15" s="42" t="s">
        <v>57</v>
      </c>
      <c r="F15" s="42">
        <v>77932.929999999993</v>
      </c>
    </row>
    <row r="16" spans="1:6" ht="21.6" customHeight="1">
      <c r="B16" s="41" t="s">
        <v>229</v>
      </c>
      <c r="C16" s="13" t="s">
        <v>230</v>
      </c>
      <c r="D16" s="42">
        <v>42061.82</v>
      </c>
      <c r="E16" s="42" t="s">
        <v>57</v>
      </c>
      <c r="F16" s="42">
        <v>42061.82</v>
      </c>
    </row>
    <row r="17" spans="2:6" ht="20.65" customHeight="1">
      <c r="B17" s="41" t="s">
        <v>231</v>
      </c>
      <c r="C17" s="13" t="s">
        <v>232</v>
      </c>
      <c r="D17" s="42">
        <v>42061.82</v>
      </c>
      <c r="E17" s="42" t="s">
        <v>57</v>
      </c>
      <c r="F17" s="42">
        <v>42061.82</v>
      </c>
    </row>
    <row r="18" spans="2:6" ht="20.65" customHeight="1">
      <c r="B18" s="41" t="s">
        <v>233</v>
      </c>
      <c r="C18" s="13" t="s">
        <v>234</v>
      </c>
      <c r="D18" s="42">
        <v>155.93</v>
      </c>
      <c r="E18" s="42" t="s">
        <v>57</v>
      </c>
      <c r="F18" s="42">
        <v>155.93</v>
      </c>
    </row>
    <row r="19" spans="2:6" ht="20.65" customHeight="1">
      <c r="B19" s="41" t="s">
        <v>235</v>
      </c>
      <c r="C19" s="13" t="s">
        <v>236</v>
      </c>
      <c r="D19" s="42">
        <v>155.93</v>
      </c>
      <c r="E19" s="42" t="s">
        <v>57</v>
      </c>
      <c r="F19" s="42">
        <v>155.93</v>
      </c>
    </row>
    <row r="20" spans="2:6" ht="20.65" customHeight="1">
      <c r="B20" s="41" t="s">
        <v>214</v>
      </c>
      <c r="C20" s="13" t="s">
        <v>215</v>
      </c>
      <c r="D20" s="42">
        <v>35715.18</v>
      </c>
      <c r="E20" s="42" t="s">
        <v>57</v>
      </c>
      <c r="F20" s="42">
        <v>35715.18</v>
      </c>
    </row>
    <row r="21" spans="2:6" ht="21.6" customHeight="1">
      <c r="B21" s="41" t="s">
        <v>216</v>
      </c>
      <c r="C21" s="13" t="s">
        <v>217</v>
      </c>
      <c r="D21" s="42">
        <v>10000</v>
      </c>
      <c r="E21" s="42" t="s">
        <v>57</v>
      </c>
      <c r="F21" s="42">
        <v>10000</v>
      </c>
    </row>
    <row r="22" spans="2:6" ht="20.65" customHeight="1">
      <c r="B22" s="41" t="s">
        <v>218</v>
      </c>
      <c r="C22" s="13" t="s">
        <v>219</v>
      </c>
      <c r="D22" s="42">
        <v>25715.18</v>
      </c>
      <c r="E22" s="42" t="s">
        <v>57</v>
      </c>
      <c r="F22" s="42">
        <v>25715.18</v>
      </c>
    </row>
    <row r="23" spans="2:6" ht="20.65" customHeight="1">
      <c r="B23" s="41">
        <v>220</v>
      </c>
      <c r="C23" s="13" t="s">
        <v>121</v>
      </c>
      <c r="D23" s="42">
        <v>7886.03</v>
      </c>
      <c r="E23" s="42">
        <v>1017.24</v>
      </c>
      <c r="F23" s="42">
        <v>6868.79</v>
      </c>
    </row>
    <row r="24" spans="2:6" ht="20.65" customHeight="1">
      <c r="B24" s="41" t="s">
        <v>237</v>
      </c>
      <c r="C24" s="13" t="s">
        <v>238</v>
      </c>
      <c r="D24" s="42">
        <v>7886.03</v>
      </c>
      <c r="E24" s="42">
        <v>1017.24</v>
      </c>
      <c r="F24" s="42">
        <v>6868.79</v>
      </c>
    </row>
    <row r="25" spans="2:6" ht="20.65" customHeight="1">
      <c r="B25" s="41" t="s">
        <v>239</v>
      </c>
      <c r="C25" s="13" t="s">
        <v>240</v>
      </c>
      <c r="D25" s="42">
        <v>1017.24</v>
      </c>
      <c r="E25" s="42">
        <v>1017.24</v>
      </c>
      <c r="F25" s="42" t="s">
        <v>57</v>
      </c>
    </row>
    <row r="26" spans="2:6" ht="21.6" customHeight="1">
      <c r="B26" s="41" t="s">
        <v>241</v>
      </c>
      <c r="C26" s="13" t="s">
        <v>242</v>
      </c>
      <c r="D26" s="42">
        <v>6868.79</v>
      </c>
      <c r="E26" s="42" t="s">
        <v>57</v>
      </c>
      <c r="F26" s="42">
        <v>6868.79</v>
      </c>
    </row>
    <row r="27" spans="2:6" ht="20.65" customHeight="1">
      <c r="B27" s="41">
        <v>221</v>
      </c>
      <c r="C27" s="13" t="s">
        <v>18</v>
      </c>
      <c r="D27" s="42">
        <v>41.7</v>
      </c>
      <c r="E27" s="42">
        <v>41.7</v>
      </c>
      <c r="F27" s="42" t="s">
        <v>57</v>
      </c>
    </row>
    <row r="28" spans="2:6" ht="20.65" customHeight="1">
      <c r="B28" s="41" t="s">
        <v>243</v>
      </c>
      <c r="C28" s="13" t="s">
        <v>244</v>
      </c>
      <c r="D28" s="42">
        <v>41.7</v>
      </c>
      <c r="E28" s="42">
        <v>41.7</v>
      </c>
      <c r="F28" s="42" t="s">
        <v>57</v>
      </c>
    </row>
    <row r="29" spans="2:6" ht="21.6" customHeight="1">
      <c r="B29" s="41" t="s">
        <v>245</v>
      </c>
      <c r="C29" s="13" t="s">
        <v>246</v>
      </c>
      <c r="D29" s="42">
        <v>31.02</v>
      </c>
      <c r="E29" s="42">
        <v>31.02</v>
      </c>
      <c r="F29" s="42" t="s">
        <v>57</v>
      </c>
    </row>
    <row r="30" spans="2:6" ht="20.65" customHeight="1">
      <c r="B30" s="41" t="s">
        <v>247</v>
      </c>
      <c r="C30" s="13" t="s">
        <v>248</v>
      </c>
      <c r="D30" s="42">
        <v>10.68</v>
      </c>
      <c r="E30" s="42">
        <v>10.68</v>
      </c>
      <c r="F30" s="42" t="s">
        <v>57</v>
      </c>
    </row>
  </sheetData>
  <mergeCells count="2">
    <mergeCell ref="B2:F3"/>
    <mergeCell ref="B7:C7"/>
  </mergeCells>
  <phoneticPr fontId="29" type="noConversion"/>
  <printOptions horizontalCentered="1"/>
  <pageMargins left="7.874015748031496E-2" right="7.874015748031496E-2" top="0.39370078740157483" bottom="7.874015748031496E-2" header="0" footer="0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workbookViewId="0">
      <selection activeCell="D8" sqref="D8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  <col min="14" max="14" width="9.75" customWidth="1"/>
  </cols>
  <sheetData>
    <row r="1" spans="1:13" ht="17.25" customHeight="1">
      <c r="A1" s="1"/>
      <c r="B1" s="7" t="s">
        <v>101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>
      <c r="B2" s="112" t="s">
        <v>82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</row>
    <row r="3" spans="1:13" ht="16.350000000000001" customHeight="1"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</row>
    <row r="4" spans="1:13" ht="16.350000000000001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.6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0" t="s">
        <v>120</v>
      </c>
    </row>
    <row r="6" spans="1:13" ht="65.650000000000006" customHeight="1">
      <c r="B6" s="43" t="s">
        <v>83</v>
      </c>
      <c r="C6" s="43" t="s">
        <v>4</v>
      </c>
      <c r="D6" s="43" t="s">
        <v>32</v>
      </c>
      <c r="E6" s="43" t="s">
        <v>70</v>
      </c>
      <c r="F6" s="43" t="s">
        <v>71</v>
      </c>
      <c r="G6" s="43" t="s">
        <v>72</v>
      </c>
      <c r="H6" s="43" t="s">
        <v>73</v>
      </c>
      <c r="I6" s="43" t="s">
        <v>74</v>
      </c>
      <c r="J6" s="43" t="s">
        <v>75</v>
      </c>
      <c r="K6" s="43" t="s">
        <v>76</v>
      </c>
      <c r="L6" s="43" t="s">
        <v>77</v>
      </c>
      <c r="M6" s="43" t="s">
        <v>78</v>
      </c>
    </row>
    <row r="7" spans="1:13" ht="23.25" customHeight="1">
      <c r="B7" s="95" t="s">
        <v>6</v>
      </c>
      <c r="C7" s="95"/>
      <c r="D7" s="28">
        <v>2.0569999999999999</v>
      </c>
      <c r="E7" s="28">
        <v>2.0569999999999999</v>
      </c>
      <c r="F7" s="28"/>
      <c r="G7" s="28"/>
      <c r="H7" s="28"/>
      <c r="I7" s="28"/>
      <c r="J7" s="28"/>
      <c r="K7" s="28"/>
      <c r="L7" s="28"/>
      <c r="M7" s="28"/>
    </row>
    <row r="8" spans="1:13" ht="21.6" customHeight="1">
      <c r="B8" s="44" t="s">
        <v>84</v>
      </c>
      <c r="C8" s="44" t="s">
        <v>85</v>
      </c>
      <c r="D8" s="29">
        <v>2.0569999999999999</v>
      </c>
      <c r="E8" s="29">
        <v>2.0569999999999999</v>
      </c>
      <c r="F8" s="29"/>
      <c r="G8" s="29"/>
      <c r="H8" s="29"/>
      <c r="I8" s="29"/>
      <c r="J8" s="29"/>
      <c r="K8" s="29"/>
      <c r="L8" s="29"/>
      <c r="M8" s="29"/>
    </row>
  </sheetData>
  <mergeCells count="2">
    <mergeCell ref="B2:M3"/>
    <mergeCell ref="B7:C7"/>
  </mergeCells>
  <phoneticPr fontId="29" type="noConversion"/>
  <printOptions horizontalCentered="1"/>
  <pageMargins left="0.19599999487400055" right="0.19599999487400055" top="0.39300000667572021" bottom="7.8000001609325409E-2" header="0" footer="0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opLeftCell="A7" workbookViewId="0">
      <selection activeCell="I7" sqref="I7"/>
    </sheetView>
  </sheetViews>
  <sheetFormatPr defaultColWidth="10" defaultRowHeight="13.5"/>
  <cols>
    <col min="1" max="1" width="0.25" customWidth="1"/>
    <col min="2" max="2" width="19.625" customWidth="1"/>
    <col min="3" max="3" width="53.5" customWidth="1"/>
    <col min="4" max="4" width="16.75" customWidth="1"/>
    <col min="5" max="5" width="17.25" customWidth="1"/>
    <col min="6" max="6" width="16.25" customWidth="1"/>
    <col min="7" max="7" width="15.25" customWidth="1"/>
    <col min="8" max="9" width="9.75" customWidth="1"/>
  </cols>
  <sheetData>
    <row r="1" spans="1:7" ht="16.350000000000001" customHeight="1">
      <c r="A1" s="1"/>
      <c r="B1" s="7" t="s">
        <v>102</v>
      </c>
      <c r="C1" s="1"/>
      <c r="D1" s="1"/>
      <c r="E1" s="1"/>
      <c r="F1" s="1"/>
      <c r="G1" s="1"/>
    </row>
    <row r="2" spans="1:7" ht="16.350000000000001" customHeight="1">
      <c r="B2" s="91" t="s">
        <v>86</v>
      </c>
      <c r="C2" s="91"/>
      <c r="D2" s="91"/>
      <c r="E2" s="91"/>
      <c r="F2" s="91"/>
      <c r="G2" s="91"/>
    </row>
    <row r="3" spans="1:7" ht="16.350000000000001" customHeight="1">
      <c r="B3" s="91"/>
      <c r="C3" s="91"/>
      <c r="D3" s="91"/>
      <c r="E3" s="91"/>
      <c r="F3" s="91"/>
      <c r="G3" s="91"/>
    </row>
    <row r="4" spans="1:7" ht="16.350000000000001" customHeight="1"/>
    <row r="5" spans="1:7" ht="19.899999999999999" customHeight="1">
      <c r="G5" s="45" t="s">
        <v>120</v>
      </c>
    </row>
    <row r="6" spans="1:7" ht="37.9" customHeight="1">
      <c r="B6" s="46" t="s">
        <v>87</v>
      </c>
      <c r="C6" s="113" t="s">
        <v>268</v>
      </c>
      <c r="D6" s="113"/>
      <c r="E6" s="18" t="s">
        <v>88</v>
      </c>
      <c r="F6" s="114">
        <v>85966.531942999994</v>
      </c>
      <c r="G6" s="114"/>
    </row>
    <row r="7" spans="1:7" ht="183.75" customHeight="1">
      <c r="B7" s="83" t="s">
        <v>89</v>
      </c>
      <c r="C7" s="115" t="s">
        <v>250</v>
      </c>
      <c r="D7" s="116"/>
      <c r="E7" s="116"/>
      <c r="F7" s="116"/>
      <c r="G7" s="116"/>
    </row>
    <row r="8" spans="1:7" ht="23.25" customHeight="1">
      <c r="B8" s="117" t="s">
        <v>90</v>
      </c>
      <c r="C8" s="84" t="s">
        <v>91</v>
      </c>
      <c r="D8" s="81" t="s">
        <v>92</v>
      </c>
      <c r="E8" s="18" t="s">
        <v>93</v>
      </c>
      <c r="F8" s="18" t="s">
        <v>94</v>
      </c>
      <c r="G8" s="18" t="s">
        <v>95</v>
      </c>
    </row>
    <row r="9" spans="1:7" ht="24" customHeight="1">
      <c r="B9" s="117"/>
      <c r="C9" s="85" t="s">
        <v>251</v>
      </c>
      <c r="D9" s="82" t="s">
        <v>252</v>
      </c>
      <c r="E9" s="80" t="s">
        <v>253</v>
      </c>
      <c r="F9" s="80" t="s">
        <v>254</v>
      </c>
      <c r="G9" s="80" t="s">
        <v>255</v>
      </c>
    </row>
    <row r="10" spans="1:7" ht="24" customHeight="1">
      <c r="B10" s="117"/>
      <c r="C10" s="85" t="s">
        <v>256</v>
      </c>
      <c r="D10" s="82" t="s">
        <v>252</v>
      </c>
      <c r="E10" s="80"/>
      <c r="F10" s="80" t="s">
        <v>257</v>
      </c>
      <c r="G10" s="80"/>
    </row>
    <row r="11" spans="1:7" ht="24" customHeight="1">
      <c r="B11" s="117"/>
      <c r="C11" s="85" t="s">
        <v>258</v>
      </c>
      <c r="D11" s="82" t="s">
        <v>252</v>
      </c>
      <c r="E11" s="80" t="s">
        <v>259</v>
      </c>
      <c r="F11" s="80" t="s">
        <v>254</v>
      </c>
      <c r="G11" s="80" t="s">
        <v>260</v>
      </c>
    </row>
    <row r="12" spans="1:7" ht="24" customHeight="1">
      <c r="B12" s="117"/>
      <c r="C12" s="85" t="s">
        <v>261</v>
      </c>
      <c r="D12" s="82" t="s">
        <v>252</v>
      </c>
      <c r="E12" s="80" t="s">
        <v>253</v>
      </c>
      <c r="F12" s="80" t="s">
        <v>254</v>
      </c>
      <c r="G12" s="80" t="s">
        <v>255</v>
      </c>
    </row>
    <row r="13" spans="1:7" ht="24" customHeight="1">
      <c r="B13" s="117"/>
      <c r="C13" s="85" t="s">
        <v>262</v>
      </c>
      <c r="D13" s="82" t="s">
        <v>260</v>
      </c>
      <c r="E13" s="80" t="s">
        <v>263</v>
      </c>
      <c r="F13" s="80" t="s">
        <v>254</v>
      </c>
      <c r="G13" s="80" t="s">
        <v>252</v>
      </c>
    </row>
    <row r="14" spans="1:7" ht="24" customHeight="1">
      <c r="B14" s="117"/>
      <c r="C14" s="85" t="s">
        <v>264</v>
      </c>
      <c r="D14" s="82" t="s">
        <v>260</v>
      </c>
      <c r="E14" s="80" t="s">
        <v>253</v>
      </c>
      <c r="F14" s="80" t="s">
        <v>254</v>
      </c>
      <c r="G14" s="80" t="s">
        <v>255</v>
      </c>
    </row>
    <row r="15" spans="1:7" ht="24" customHeight="1">
      <c r="B15" s="117"/>
      <c r="C15" s="85" t="s">
        <v>265</v>
      </c>
      <c r="D15" s="82" t="s">
        <v>252</v>
      </c>
      <c r="E15" s="80" t="s">
        <v>253</v>
      </c>
      <c r="F15" s="80" t="s">
        <v>254</v>
      </c>
      <c r="G15" s="80" t="s">
        <v>266</v>
      </c>
    </row>
    <row r="16" spans="1:7" ht="24" customHeight="1">
      <c r="B16" s="117"/>
      <c r="C16" s="85" t="s">
        <v>267</v>
      </c>
      <c r="D16" s="82" t="s">
        <v>252</v>
      </c>
      <c r="E16" s="80" t="s">
        <v>253</v>
      </c>
      <c r="F16" s="80" t="s">
        <v>254</v>
      </c>
      <c r="G16" s="80" t="s">
        <v>255</v>
      </c>
    </row>
  </sheetData>
  <mergeCells count="5">
    <mergeCell ref="B2:G3"/>
    <mergeCell ref="C6:D6"/>
    <mergeCell ref="F6:G6"/>
    <mergeCell ref="C7:G7"/>
    <mergeCell ref="B8:B16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35" workbookViewId="0">
      <selection activeCell="O7" sqref="O7"/>
    </sheetView>
  </sheetViews>
  <sheetFormatPr defaultColWidth="10" defaultRowHeight="13.5"/>
  <cols>
    <col min="1" max="1" width="13.375" customWidth="1"/>
    <col min="2" max="2" width="9.75" customWidth="1"/>
    <col min="3" max="3" width="11" customWidth="1"/>
    <col min="4" max="5" width="10.25" customWidth="1"/>
    <col min="6" max="11" width="5.125" customWidth="1"/>
    <col min="12" max="12" width="10.25" customWidth="1"/>
  </cols>
  <sheetData>
    <row r="1" spans="1:15">
      <c r="A1" s="64" t="s">
        <v>105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2" spans="1:15" ht="66" customHeight="1">
      <c r="A2" s="125" t="s">
        <v>106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</row>
    <row r="3" spans="1:15" ht="38.25" customHeight="1">
      <c r="A3" s="65" t="s">
        <v>107</v>
      </c>
      <c r="B3" s="126" t="s">
        <v>270</v>
      </c>
      <c r="C3" s="126"/>
      <c r="D3" s="126"/>
      <c r="E3" s="126"/>
      <c r="F3" s="126"/>
      <c r="G3" s="126"/>
      <c r="H3" s="126"/>
      <c r="I3" s="126"/>
      <c r="J3" s="126"/>
      <c r="K3" s="127" t="s">
        <v>293</v>
      </c>
      <c r="L3" s="127"/>
    </row>
    <row r="4" spans="1:15" ht="42.75" customHeight="1">
      <c r="A4" s="68" t="s">
        <v>108</v>
      </c>
      <c r="B4" s="128" t="s">
        <v>271</v>
      </c>
      <c r="C4" s="128"/>
      <c r="D4" s="128"/>
      <c r="E4" s="128"/>
      <c r="F4" s="128"/>
      <c r="G4" s="128" t="s">
        <v>109</v>
      </c>
      <c r="H4" s="128"/>
      <c r="I4" s="129" t="s">
        <v>272</v>
      </c>
      <c r="J4" s="129"/>
      <c r="K4" s="129"/>
      <c r="L4" s="129"/>
      <c r="O4" t="s">
        <v>307</v>
      </c>
    </row>
    <row r="5" spans="1:15" ht="25.5" customHeight="1">
      <c r="A5" s="128" t="s">
        <v>110</v>
      </c>
      <c r="B5" s="130">
        <v>612.14188100000001</v>
      </c>
      <c r="C5" s="130"/>
      <c r="D5" s="130"/>
      <c r="E5" s="130"/>
      <c r="F5" s="130"/>
      <c r="G5" s="128" t="s">
        <v>111</v>
      </c>
      <c r="H5" s="128"/>
      <c r="I5" s="130">
        <v>612.14188100000001</v>
      </c>
      <c r="J5" s="130"/>
      <c r="K5" s="130"/>
      <c r="L5" s="130"/>
    </row>
    <row r="6" spans="1:15" ht="25.5" customHeight="1">
      <c r="A6" s="128"/>
      <c r="B6" s="130"/>
      <c r="C6" s="130"/>
      <c r="D6" s="130"/>
      <c r="E6" s="130"/>
      <c r="F6" s="130"/>
      <c r="G6" s="128" t="s">
        <v>112</v>
      </c>
      <c r="H6" s="128"/>
      <c r="I6" s="130">
        <v>0</v>
      </c>
      <c r="J6" s="130"/>
      <c r="K6" s="130"/>
      <c r="L6" s="130"/>
    </row>
    <row r="7" spans="1:15" ht="128.25" customHeight="1">
      <c r="A7" s="68" t="s">
        <v>113</v>
      </c>
      <c r="B7" s="118" t="s">
        <v>273</v>
      </c>
      <c r="C7" s="119"/>
      <c r="D7" s="119"/>
      <c r="E7" s="119"/>
      <c r="F7" s="119"/>
      <c r="G7" s="119"/>
      <c r="H7" s="119"/>
      <c r="I7" s="119"/>
      <c r="J7" s="119"/>
      <c r="K7" s="119"/>
      <c r="L7" s="120"/>
    </row>
    <row r="8" spans="1:15" ht="58.5" customHeight="1">
      <c r="A8" s="68" t="s">
        <v>114</v>
      </c>
      <c r="B8" s="121" t="s">
        <v>274</v>
      </c>
      <c r="C8" s="121"/>
      <c r="D8" s="121"/>
      <c r="E8" s="121"/>
      <c r="F8" s="121"/>
      <c r="G8" s="121"/>
      <c r="H8" s="121"/>
      <c r="I8" s="121"/>
      <c r="J8" s="121"/>
      <c r="K8" s="121"/>
      <c r="L8" s="121"/>
    </row>
    <row r="9" spans="1:15" ht="94.5" customHeight="1">
      <c r="A9" s="66" t="s">
        <v>115</v>
      </c>
      <c r="B9" s="122" t="s">
        <v>275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</row>
    <row r="10" spans="1:15" ht="25.5" customHeight="1">
      <c r="A10" s="132" t="s">
        <v>90</v>
      </c>
      <c r="B10" s="89" t="s">
        <v>116</v>
      </c>
      <c r="C10" s="89" t="s">
        <v>117</v>
      </c>
      <c r="D10" s="123" t="s">
        <v>118</v>
      </c>
      <c r="E10" s="123"/>
      <c r="F10" s="123" t="s">
        <v>92</v>
      </c>
      <c r="G10" s="123"/>
      <c r="H10" s="123" t="s">
        <v>93</v>
      </c>
      <c r="I10" s="123"/>
      <c r="J10" s="123" t="s">
        <v>94</v>
      </c>
      <c r="K10" s="123"/>
      <c r="L10" s="89" t="s">
        <v>95</v>
      </c>
    </row>
    <row r="11" spans="1:15" ht="25.5" customHeight="1">
      <c r="A11" s="132"/>
      <c r="B11" s="90" t="s">
        <v>276</v>
      </c>
      <c r="C11" s="90" t="s">
        <v>277</v>
      </c>
      <c r="D11" s="124" t="s">
        <v>278</v>
      </c>
      <c r="E11" s="124"/>
      <c r="F11" s="123" t="s">
        <v>279</v>
      </c>
      <c r="G11" s="123"/>
      <c r="H11" s="123" t="s">
        <v>253</v>
      </c>
      <c r="I11" s="123"/>
      <c r="J11" s="123" t="s">
        <v>280</v>
      </c>
      <c r="K11" s="123"/>
      <c r="L11" s="89">
        <v>100</v>
      </c>
    </row>
    <row r="12" spans="1:15" ht="25.5" customHeight="1">
      <c r="A12" s="132"/>
      <c r="B12" s="90" t="s">
        <v>281</v>
      </c>
      <c r="C12" s="90" t="s">
        <v>282</v>
      </c>
      <c r="D12" s="124" t="s">
        <v>283</v>
      </c>
      <c r="E12" s="124"/>
      <c r="F12" s="123" t="s">
        <v>260</v>
      </c>
      <c r="G12" s="123"/>
      <c r="H12" s="123" t="s">
        <v>284</v>
      </c>
      <c r="I12" s="123"/>
      <c r="J12" s="123" t="s">
        <v>257</v>
      </c>
      <c r="K12" s="123"/>
      <c r="L12" s="89" t="s">
        <v>285</v>
      </c>
    </row>
    <row r="13" spans="1:15" ht="25.5" customHeight="1">
      <c r="A13" s="132"/>
      <c r="B13" s="70" t="s">
        <v>286</v>
      </c>
      <c r="C13" s="70" t="s">
        <v>287</v>
      </c>
      <c r="D13" s="131" t="s">
        <v>288</v>
      </c>
      <c r="E13" s="131"/>
      <c r="F13" s="132" t="s">
        <v>260</v>
      </c>
      <c r="G13" s="132"/>
      <c r="H13" s="132" t="s">
        <v>289</v>
      </c>
      <c r="I13" s="132"/>
      <c r="J13" s="132" t="s">
        <v>280</v>
      </c>
      <c r="K13" s="132"/>
      <c r="L13" s="69">
        <v>15</v>
      </c>
    </row>
    <row r="14" spans="1:15" s="88" customFormat="1" ht="25.5" customHeight="1">
      <c r="A14" s="132"/>
      <c r="B14" s="70" t="s">
        <v>290</v>
      </c>
      <c r="C14" s="70" t="s">
        <v>291</v>
      </c>
      <c r="D14" s="131" t="s">
        <v>292</v>
      </c>
      <c r="E14" s="131"/>
      <c r="F14" s="132" t="s">
        <v>252</v>
      </c>
      <c r="G14" s="132"/>
      <c r="H14" s="132" t="s">
        <v>253</v>
      </c>
      <c r="I14" s="132"/>
      <c r="J14" s="132" t="s">
        <v>254</v>
      </c>
      <c r="K14" s="132"/>
      <c r="L14" s="69">
        <v>95</v>
      </c>
    </row>
    <row r="15" spans="1:15" s="88" customFormat="1"/>
    <row r="16" spans="1:15" ht="46.5" customHeight="1">
      <c r="A16" s="125" t="s">
        <v>106</v>
      </c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</row>
    <row r="17" spans="1:12" ht="32.25" customHeight="1">
      <c r="A17" s="65" t="s">
        <v>107</v>
      </c>
      <c r="B17" s="126" t="s">
        <v>270</v>
      </c>
      <c r="C17" s="126"/>
      <c r="D17" s="126"/>
      <c r="E17" s="126"/>
      <c r="F17" s="126"/>
      <c r="G17" s="126"/>
      <c r="H17" s="126"/>
      <c r="I17" s="126"/>
      <c r="J17" s="126"/>
      <c r="K17" s="127" t="s">
        <v>300</v>
      </c>
      <c r="L17" s="127"/>
    </row>
    <row r="18" spans="1:12" ht="42.75" customHeight="1">
      <c r="A18" s="68" t="s">
        <v>108</v>
      </c>
      <c r="B18" s="128" t="s">
        <v>294</v>
      </c>
      <c r="C18" s="128"/>
      <c r="D18" s="128"/>
      <c r="E18" s="128"/>
      <c r="F18" s="128"/>
      <c r="G18" s="128" t="s">
        <v>109</v>
      </c>
      <c r="H18" s="128"/>
      <c r="I18" s="129" t="s">
        <v>272</v>
      </c>
      <c r="J18" s="129"/>
      <c r="K18" s="129"/>
      <c r="L18" s="129"/>
    </row>
    <row r="19" spans="1:12" ht="27.75" customHeight="1">
      <c r="A19" s="128" t="s">
        <v>110</v>
      </c>
      <c r="B19" s="130">
        <v>112.021503</v>
      </c>
      <c r="C19" s="130"/>
      <c r="D19" s="130"/>
      <c r="E19" s="130"/>
      <c r="F19" s="130"/>
      <c r="G19" s="128" t="s">
        <v>111</v>
      </c>
      <c r="H19" s="128"/>
      <c r="I19" s="130">
        <v>112.021503</v>
      </c>
      <c r="J19" s="130"/>
      <c r="K19" s="130"/>
      <c r="L19" s="130"/>
    </row>
    <row r="20" spans="1:12" ht="27.75" customHeight="1">
      <c r="A20" s="128"/>
      <c r="B20" s="130"/>
      <c r="C20" s="130"/>
      <c r="D20" s="130"/>
      <c r="E20" s="130"/>
      <c r="F20" s="130"/>
      <c r="G20" s="128" t="s">
        <v>112</v>
      </c>
      <c r="H20" s="128"/>
      <c r="I20" s="130">
        <v>0</v>
      </c>
      <c r="J20" s="130"/>
      <c r="K20" s="130"/>
      <c r="L20" s="130"/>
    </row>
    <row r="21" spans="1:12" ht="103.5" customHeight="1">
      <c r="A21" s="68" t="s">
        <v>113</v>
      </c>
      <c r="B21" s="121" t="s">
        <v>295</v>
      </c>
      <c r="C21" s="121"/>
      <c r="D21" s="121"/>
      <c r="E21" s="121"/>
      <c r="F21" s="121"/>
      <c r="G21" s="121"/>
      <c r="H21" s="121"/>
      <c r="I21" s="121"/>
      <c r="J21" s="121"/>
      <c r="K21" s="121"/>
      <c r="L21" s="121"/>
    </row>
    <row r="22" spans="1:12" ht="106.5" customHeight="1">
      <c r="A22" s="68" t="s">
        <v>114</v>
      </c>
      <c r="B22" s="121" t="s">
        <v>296</v>
      </c>
      <c r="C22" s="121"/>
      <c r="D22" s="121"/>
      <c r="E22" s="121"/>
      <c r="F22" s="121"/>
      <c r="G22" s="121"/>
      <c r="H22" s="121"/>
      <c r="I22" s="121"/>
      <c r="J22" s="121"/>
      <c r="K22" s="121"/>
      <c r="L22" s="121"/>
    </row>
    <row r="23" spans="1:12" ht="67.5" customHeight="1">
      <c r="A23" s="68" t="s">
        <v>115</v>
      </c>
      <c r="B23" s="134" t="s">
        <v>297</v>
      </c>
      <c r="C23" s="134"/>
      <c r="D23" s="134"/>
      <c r="E23" s="134"/>
      <c r="F23" s="134"/>
      <c r="G23" s="134"/>
      <c r="H23" s="134"/>
      <c r="I23" s="134"/>
      <c r="J23" s="134"/>
      <c r="K23" s="134"/>
      <c r="L23" s="134"/>
    </row>
    <row r="24" spans="1:12" ht="34.5" customHeight="1">
      <c r="A24" s="128" t="s">
        <v>90</v>
      </c>
      <c r="B24" s="86" t="s">
        <v>116</v>
      </c>
      <c r="C24" s="86" t="s">
        <v>117</v>
      </c>
      <c r="D24" s="133" t="s">
        <v>118</v>
      </c>
      <c r="E24" s="133"/>
      <c r="F24" s="133" t="s">
        <v>92</v>
      </c>
      <c r="G24" s="133"/>
      <c r="H24" s="133" t="s">
        <v>93</v>
      </c>
      <c r="I24" s="133"/>
      <c r="J24" s="133" t="s">
        <v>94</v>
      </c>
      <c r="K24" s="133"/>
      <c r="L24" s="86" t="s">
        <v>95</v>
      </c>
    </row>
    <row r="25" spans="1:12" ht="33.75" customHeight="1">
      <c r="A25" s="128"/>
      <c r="B25" s="87" t="s">
        <v>276</v>
      </c>
      <c r="C25" s="87" t="s">
        <v>277</v>
      </c>
      <c r="D25" s="134" t="s">
        <v>278</v>
      </c>
      <c r="E25" s="134"/>
      <c r="F25" s="133" t="s">
        <v>279</v>
      </c>
      <c r="G25" s="133"/>
      <c r="H25" s="133" t="s">
        <v>253</v>
      </c>
      <c r="I25" s="133"/>
      <c r="J25" s="133" t="s">
        <v>280</v>
      </c>
      <c r="K25" s="133"/>
      <c r="L25" s="86">
        <v>100</v>
      </c>
    </row>
    <row r="26" spans="1:12" ht="33.75" customHeight="1">
      <c r="A26" s="128"/>
      <c r="B26" s="87" t="s">
        <v>290</v>
      </c>
      <c r="C26" s="87" t="s">
        <v>290</v>
      </c>
      <c r="D26" s="134" t="s">
        <v>292</v>
      </c>
      <c r="E26" s="134"/>
      <c r="F26" s="133" t="s">
        <v>252</v>
      </c>
      <c r="G26" s="133"/>
      <c r="H26" s="133" t="s">
        <v>253</v>
      </c>
      <c r="I26" s="133"/>
      <c r="J26" s="133" t="s">
        <v>254</v>
      </c>
      <c r="K26" s="133"/>
      <c r="L26" s="86">
        <v>95</v>
      </c>
    </row>
    <row r="27" spans="1:12" ht="33.75" customHeight="1">
      <c r="A27" s="128"/>
      <c r="B27" s="87" t="s">
        <v>281</v>
      </c>
      <c r="C27" s="87" t="s">
        <v>282</v>
      </c>
      <c r="D27" s="134" t="s">
        <v>283</v>
      </c>
      <c r="E27" s="134"/>
      <c r="F27" s="133" t="s">
        <v>260</v>
      </c>
      <c r="G27" s="133"/>
      <c r="H27" s="133" t="s">
        <v>298</v>
      </c>
      <c r="I27" s="133"/>
      <c r="J27" s="133" t="s">
        <v>257</v>
      </c>
      <c r="K27" s="133"/>
      <c r="L27" s="86" t="s">
        <v>299</v>
      </c>
    </row>
    <row r="28" spans="1:12" ht="33.75" customHeight="1">
      <c r="A28" s="128"/>
      <c r="B28" s="71" t="s">
        <v>286</v>
      </c>
      <c r="C28" s="71" t="s">
        <v>287</v>
      </c>
      <c r="D28" s="121" t="s">
        <v>288</v>
      </c>
      <c r="E28" s="121"/>
      <c r="F28" s="128" t="s">
        <v>260</v>
      </c>
      <c r="G28" s="128"/>
      <c r="H28" s="128" t="s">
        <v>289</v>
      </c>
      <c r="I28" s="128"/>
      <c r="J28" s="128" t="s">
        <v>280</v>
      </c>
      <c r="K28" s="128"/>
      <c r="L28" s="68">
        <v>15</v>
      </c>
    </row>
    <row r="30" spans="1:12" ht="62.25" customHeight="1">
      <c r="A30" s="125" t="s">
        <v>106</v>
      </c>
      <c r="B30" s="125"/>
      <c r="C30" s="125"/>
      <c r="D30" s="125"/>
      <c r="E30" s="125"/>
      <c r="F30" s="125"/>
      <c r="G30" s="125"/>
      <c r="H30" s="125"/>
      <c r="I30" s="125"/>
      <c r="J30" s="125"/>
      <c r="K30" s="125"/>
      <c r="L30" s="125"/>
    </row>
    <row r="31" spans="1:12" ht="48" customHeight="1">
      <c r="A31" s="65" t="s">
        <v>107</v>
      </c>
      <c r="B31" s="126" t="s">
        <v>270</v>
      </c>
      <c r="C31" s="126"/>
      <c r="D31" s="126"/>
      <c r="E31" s="126"/>
      <c r="F31" s="126"/>
      <c r="G31" s="126"/>
      <c r="H31" s="126"/>
      <c r="I31" s="126"/>
      <c r="J31" s="126"/>
      <c r="K31" s="127" t="s">
        <v>300</v>
      </c>
      <c r="L31" s="127"/>
    </row>
    <row r="32" spans="1:12" ht="63" customHeight="1">
      <c r="A32" s="68" t="s">
        <v>108</v>
      </c>
      <c r="B32" s="128" t="s">
        <v>301</v>
      </c>
      <c r="C32" s="128"/>
      <c r="D32" s="128"/>
      <c r="E32" s="128"/>
      <c r="F32" s="128"/>
      <c r="G32" s="128" t="s">
        <v>109</v>
      </c>
      <c r="H32" s="128"/>
      <c r="I32" s="129" t="s">
        <v>272</v>
      </c>
      <c r="J32" s="129"/>
      <c r="K32" s="129"/>
      <c r="L32" s="129"/>
    </row>
    <row r="33" spans="1:12" ht="41.25" customHeight="1">
      <c r="A33" s="128" t="s">
        <v>110</v>
      </c>
      <c r="B33" s="130">
        <v>414.19100700000001</v>
      </c>
      <c r="C33" s="130"/>
      <c r="D33" s="130"/>
      <c r="E33" s="130"/>
      <c r="F33" s="130"/>
      <c r="G33" s="128" t="s">
        <v>111</v>
      </c>
      <c r="H33" s="128"/>
      <c r="I33" s="130">
        <v>414.19100700000001</v>
      </c>
      <c r="J33" s="130"/>
      <c r="K33" s="130"/>
      <c r="L33" s="130"/>
    </row>
    <row r="34" spans="1:12" ht="46.5" customHeight="1">
      <c r="A34" s="128"/>
      <c r="B34" s="130"/>
      <c r="C34" s="130"/>
      <c r="D34" s="130"/>
      <c r="E34" s="130"/>
      <c r="F34" s="130"/>
      <c r="G34" s="128" t="s">
        <v>112</v>
      </c>
      <c r="H34" s="128"/>
      <c r="I34" s="130">
        <v>0</v>
      </c>
      <c r="J34" s="130"/>
      <c r="K34" s="130"/>
      <c r="L34" s="130"/>
    </row>
    <row r="35" spans="1:12" ht="92.25" customHeight="1">
      <c r="A35" s="68" t="s">
        <v>113</v>
      </c>
      <c r="B35" s="121" t="s">
        <v>302</v>
      </c>
      <c r="C35" s="121"/>
      <c r="D35" s="121"/>
      <c r="E35" s="121"/>
      <c r="F35" s="121"/>
      <c r="G35" s="121"/>
      <c r="H35" s="121"/>
      <c r="I35" s="121"/>
      <c r="J35" s="121"/>
      <c r="K35" s="121"/>
      <c r="L35" s="121"/>
    </row>
    <row r="36" spans="1:12" ht="45.75" customHeight="1">
      <c r="A36" s="68" t="s">
        <v>114</v>
      </c>
      <c r="B36" s="121" t="s">
        <v>303</v>
      </c>
      <c r="C36" s="121"/>
      <c r="D36" s="121"/>
      <c r="E36" s="121"/>
      <c r="F36" s="121"/>
      <c r="G36" s="121"/>
      <c r="H36" s="121"/>
      <c r="I36" s="121"/>
      <c r="J36" s="121"/>
      <c r="K36" s="121"/>
      <c r="L36" s="121"/>
    </row>
    <row r="37" spans="1:12" ht="90.75" customHeight="1">
      <c r="A37" s="68" t="s">
        <v>115</v>
      </c>
      <c r="B37" s="134" t="s">
        <v>304</v>
      </c>
      <c r="C37" s="134"/>
      <c r="D37" s="134"/>
      <c r="E37" s="134"/>
      <c r="F37" s="134"/>
      <c r="G37" s="134"/>
      <c r="H37" s="134"/>
      <c r="I37" s="134"/>
      <c r="J37" s="134"/>
      <c r="K37" s="134"/>
      <c r="L37" s="134"/>
    </row>
    <row r="38" spans="1:12" ht="45.75" customHeight="1">
      <c r="A38" s="128" t="s">
        <v>90</v>
      </c>
      <c r="B38" s="86" t="s">
        <v>116</v>
      </c>
      <c r="C38" s="86" t="s">
        <v>117</v>
      </c>
      <c r="D38" s="133" t="s">
        <v>118</v>
      </c>
      <c r="E38" s="133"/>
      <c r="F38" s="133" t="s">
        <v>92</v>
      </c>
      <c r="G38" s="133"/>
      <c r="H38" s="133" t="s">
        <v>93</v>
      </c>
      <c r="I38" s="133"/>
      <c r="J38" s="133" t="s">
        <v>94</v>
      </c>
      <c r="K38" s="133"/>
      <c r="L38" s="86" t="s">
        <v>95</v>
      </c>
    </row>
    <row r="39" spans="1:12" ht="35.25" customHeight="1">
      <c r="A39" s="128"/>
      <c r="B39" s="87" t="s">
        <v>281</v>
      </c>
      <c r="C39" s="87" t="s">
        <v>282</v>
      </c>
      <c r="D39" s="134" t="s">
        <v>305</v>
      </c>
      <c r="E39" s="134"/>
      <c r="F39" s="133" t="s">
        <v>260</v>
      </c>
      <c r="G39" s="133"/>
      <c r="H39" s="133" t="s">
        <v>284</v>
      </c>
      <c r="I39" s="133"/>
      <c r="J39" s="133" t="s">
        <v>257</v>
      </c>
      <c r="K39" s="133"/>
      <c r="L39" s="86" t="s">
        <v>306</v>
      </c>
    </row>
    <row r="40" spans="1:12" ht="33.75" customHeight="1">
      <c r="A40" s="128"/>
      <c r="B40" s="71" t="s">
        <v>286</v>
      </c>
      <c r="C40" s="71" t="s">
        <v>287</v>
      </c>
      <c r="D40" s="121" t="s">
        <v>288</v>
      </c>
      <c r="E40" s="121"/>
      <c r="F40" s="128" t="s">
        <v>260</v>
      </c>
      <c r="G40" s="128"/>
      <c r="H40" s="128" t="s">
        <v>289</v>
      </c>
      <c r="I40" s="128"/>
      <c r="J40" s="128" t="s">
        <v>280</v>
      </c>
      <c r="K40" s="128"/>
      <c r="L40" s="68">
        <v>15</v>
      </c>
    </row>
    <row r="41" spans="1:12" ht="33" customHeight="1">
      <c r="A41" s="128"/>
      <c r="B41" s="71" t="s">
        <v>290</v>
      </c>
      <c r="C41" s="71" t="s">
        <v>290</v>
      </c>
      <c r="D41" s="121" t="s">
        <v>292</v>
      </c>
      <c r="E41" s="121"/>
      <c r="F41" s="128" t="s">
        <v>252</v>
      </c>
      <c r="G41" s="128"/>
      <c r="H41" s="128" t="s">
        <v>253</v>
      </c>
      <c r="I41" s="128"/>
      <c r="J41" s="128" t="s">
        <v>254</v>
      </c>
      <c r="K41" s="128"/>
      <c r="L41" s="68">
        <v>95</v>
      </c>
    </row>
    <row r="42" spans="1:12" ht="32.25" customHeight="1">
      <c r="A42" s="128"/>
      <c r="B42" s="71" t="s">
        <v>276</v>
      </c>
      <c r="C42" s="71" t="s">
        <v>277</v>
      </c>
      <c r="D42" s="121" t="s">
        <v>278</v>
      </c>
      <c r="E42" s="121"/>
      <c r="F42" s="128" t="s">
        <v>279</v>
      </c>
      <c r="G42" s="128"/>
      <c r="H42" s="128" t="s">
        <v>253</v>
      </c>
      <c r="I42" s="128"/>
      <c r="J42" s="128" t="s">
        <v>280</v>
      </c>
      <c r="K42" s="128"/>
      <c r="L42" s="68">
        <v>100</v>
      </c>
    </row>
  </sheetData>
  <mergeCells count="108">
    <mergeCell ref="B35:L35"/>
    <mergeCell ref="B36:L36"/>
    <mergeCell ref="B37:L37"/>
    <mergeCell ref="A38:A42"/>
    <mergeCell ref="D38:E38"/>
    <mergeCell ref="F38:G38"/>
    <mergeCell ref="H38:I38"/>
    <mergeCell ref="J38:K38"/>
    <mergeCell ref="D39:E39"/>
    <mergeCell ref="F39:G39"/>
    <mergeCell ref="H39:I39"/>
    <mergeCell ref="J39:K39"/>
    <mergeCell ref="D40:E40"/>
    <mergeCell ref="F40:G40"/>
    <mergeCell ref="H40:I40"/>
    <mergeCell ref="J40:K40"/>
    <mergeCell ref="D41:E41"/>
    <mergeCell ref="F41:G41"/>
    <mergeCell ref="H41:I41"/>
    <mergeCell ref="J41:K41"/>
    <mergeCell ref="D42:E42"/>
    <mergeCell ref="F42:G42"/>
    <mergeCell ref="H42:I42"/>
    <mergeCell ref="J42:K42"/>
    <mergeCell ref="B21:L21"/>
    <mergeCell ref="B22:L22"/>
    <mergeCell ref="B23:L23"/>
    <mergeCell ref="A33:A34"/>
    <mergeCell ref="B33:F34"/>
    <mergeCell ref="G33:H33"/>
    <mergeCell ref="I33:L33"/>
    <mergeCell ref="G34:H34"/>
    <mergeCell ref="I34:L34"/>
    <mergeCell ref="A30:L30"/>
    <mergeCell ref="B31:J31"/>
    <mergeCell ref="K31:L31"/>
    <mergeCell ref="B32:F32"/>
    <mergeCell ref="G32:H32"/>
    <mergeCell ref="I32:L32"/>
    <mergeCell ref="A24:A28"/>
    <mergeCell ref="D24:E24"/>
    <mergeCell ref="F24:G24"/>
    <mergeCell ref="H24:I24"/>
    <mergeCell ref="J24:K24"/>
    <mergeCell ref="D25:E25"/>
    <mergeCell ref="F25:G25"/>
    <mergeCell ref="H25:I25"/>
    <mergeCell ref="J25:K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A19:A20"/>
    <mergeCell ref="B19:F20"/>
    <mergeCell ref="G19:H19"/>
    <mergeCell ref="I19:L19"/>
    <mergeCell ref="G20:H20"/>
    <mergeCell ref="I20:L20"/>
    <mergeCell ref="B17:J17"/>
    <mergeCell ref="K17:L17"/>
    <mergeCell ref="B18:F18"/>
    <mergeCell ref="G18:H18"/>
    <mergeCell ref="I18:L18"/>
    <mergeCell ref="D14:E14"/>
    <mergeCell ref="F14:G14"/>
    <mergeCell ref="H14:I14"/>
    <mergeCell ref="J14:K14"/>
    <mergeCell ref="A16:L16"/>
    <mergeCell ref="J12:K12"/>
    <mergeCell ref="D13:E13"/>
    <mergeCell ref="F13:G13"/>
    <mergeCell ref="H13:I13"/>
    <mergeCell ref="J13:K13"/>
    <mergeCell ref="A10:A14"/>
    <mergeCell ref="D12:E12"/>
    <mergeCell ref="F12:G12"/>
    <mergeCell ref="H12:I12"/>
    <mergeCell ref="A2:L2"/>
    <mergeCell ref="B3:J3"/>
    <mergeCell ref="K3:L3"/>
    <mergeCell ref="B4:F4"/>
    <mergeCell ref="G4:H4"/>
    <mergeCell ref="I4:L4"/>
    <mergeCell ref="A5:A6"/>
    <mergeCell ref="B5:F6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</mergeCells>
  <phoneticPr fontId="29" type="noConversion"/>
  <pageMargins left="0.7" right="0.7" top="0.75" bottom="0.75" header="0.3" footer="0.3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13</vt:i4>
      </vt:variant>
      <vt:variant>
        <vt:lpstr>命名范围</vt:lpstr>
      </vt:variant>
      <vt:variant>
        <vt:i4>3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表八!Print_Titles</vt:lpstr>
      <vt:lpstr>表二!Print_Titles</vt:lpstr>
      <vt:lpstr>表九!Print_Titles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cp:lastPrinted>2023-04-19T02:14:35Z</cp:lastPrinted>
  <dcterms:created xsi:type="dcterms:W3CDTF">2022-03-18T06:50:30Z</dcterms:created>
  <dcterms:modified xsi:type="dcterms:W3CDTF">2023-04-23T09:05:41Z</dcterms:modified>
</cp:coreProperties>
</file>